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29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64" i="1" l="1"/>
  <c r="F162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3" i="1"/>
  <c r="F165" i="1"/>
  <c r="F5" i="1"/>
  <c r="F166" i="1" l="1"/>
</calcChain>
</file>

<file path=xl/sharedStrings.xml><?xml version="1.0" encoding="utf-8"?>
<sst xmlns="http://schemas.openxmlformats.org/spreadsheetml/2006/main" count="334" uniqueCount="174">
  <si>
    <t>Подушка штемпельная настольная Micro 1 черная 9х5см (аналог 9051) Colop</t>
  </si>
  <si>
    <t>шт</t>
  </si>
  <si>
    <t>Краска штемпельная KORES, водно-масляная основа, 27 мл. (красная)</t>
  </si>
  <si>
    <t>Краска штемпельная KORES, водно-масляная основа, 27 мл. (синяя)</t>
  </si>
  <si>
    <t>Штамп стандартный Pr. C20 1.9 со сл. КОПИЯ Colop</t>
  </si>
  <si>
    <t>Штамп стандартный Pr. C20 3.45 со сл. КОПИЯ ВЕРНА Colop</t>
  </si>
  <si>
    <t>Шнур банковский джутовый, полиров., ~1, 5 кг, диам 1, 5 мм</t>
  </si>
  <si>
    <t>Шило канцелярское с ушком, материал пластик/металл (ручка/шило), 140 мм</t>
  </si>
  <si>
    <t>Стержень шарик. 99мм PILOT RFJS-GP-F для BPGP-10R-F синий 0, 32мм</t>
  </si>
  <si>
    <t>Стержень шарик. 133мм Attache (тип Pilot) синий 0, 5мм маслян.Россия</t>
  </si>
  <si>
    <t>Ручка шариковая Attache Basic 0, 5мм маслян.синий Россия</t>
  </si>
  <si>
    <t>Ручка шариковая PILOT BPS-GP-F с резин.манжет. черная 0, 32мм Япония</t>
  </si>
  <si>
    <t>Ручка шариковая PILOT BPS-GP-F с резин.манжет. синяя 0, 32мм Япония</t>
  </si>
  <si>
    <t>Ручка шариковая PILOT BPGP-10R-F авт.резин.манжет.черная 0, 32мм Япония</t>
  </si>
  <si>
    <t>Ручка шариковая PILOT BPGP-10R-F авт.резин.манжет.синяя 0, 32мм Япония</t>
  </si>
  <si>
    <t>Салфетки ProMega Office  For Screen  в тубе д/чист. экран. 100шт</t>
  </si>
  <si>
    <t>Салфетки ProMega Office  LCD&amp;TFT  в тубе д/чистки монит.100шт.</t>
  </si>
  <si>
    <t>Папка файл-вкладыш А4 35 мкм , 100шт.</t>
  </si>
  <si>
    <t>Папка файл-вкладыш А4 35 мкм  , 100шт.</t>
  </si>
  <si>
    <t xml:space="preserve">Флеш-память Transcend JetFlash 600 8GB </t>
  </si>
  <si>
    <t>Папка файл-вкладыш А4 50мкм Attache 50шт./уп.с перфорац</t>
  </si>
  <si>
    <t>Папка файл-вкладыш А4 40мкм Attache с перфорацией, 100 шт.</t>
  </si>
  <si>
    <t>Клейкая лента упаковочная ATTACHE 50мм х 66м 50мкм прозрачная</t>
  </si>
  <si>
    <t>Точилка электрическая Attache Selection, 220 В</t>
  </si>
  <si>
    <t>Точилка механическая Attache Selection</t>
  </si>
  <si>
    <t>Тетрадь общая Attache, 96л, клет, А4, спир, обл.пласт</t>
  </si>
  <si>
    <t>Бизнес-тетрадь А5, 120 л, пласт обл, на рез, с разд, ATTACHE FANTASY</t>
  </si>
  <si>
    <t>Тетрадь общая Attache, 80л, клет, А4, спир, обл.мел.карт</t>
  </si>
  <si>
    <t>Тетрадь общая Attache, 60л, клет, А5, спир, обл.мел.карт</t>
  </si>
  <si>
    <t>Обложки для переплета картонные ProMega Office белые, карт./пласт., 4мм, 10 шт/упак.</t>
  </si>
  <si>
    <t>Обложки для переплета картонные ProMega Office белые, карт./пласт.,  5мм,10 шт./упак.</t>
  </si>
  <si>
    <t>Обложки для переплета картонные ProMega Office белые, карт./пласт., 8мм, 10шт./упак.</t>
  </si>
  <si>
    <t>Обложка для термопереплета ProMega Office белые, карт./пласт., 32мм, 40шт/упак</t>
  </si>
  <si>
    <t>Обложка для термопереплета ProMega Office белые, карт./пласт., 14мм, 80шт/упак</t>
  </si>
  <si>
    <t>Обложка для термопереплета ProMega Office белые, карт./пласт., 12мм, 80шт/упак</t>
  </si>
  <si>
    <t>Обложки для переплета картонные ProMega Office белые, карт./пласт., 10мм, 10 шт./упак</t>
  </si>
  <si>
    <t>Маркер выделитель текста Attache (зеленый, черный, красный, желтый, синий) 1-4мм.</t>
  </si>
  <si>
    <t>Степлер  до 25 лист. LEITZ</t>
  </si>
  <si>
    <t>Степлер LEITZ L5500  до 30 лист. Германия</t>
  </si>
  <si>
    <t>Подушка штемпельная сменная E/0010 (E/4910) синяя, для Trodat 4910, 4810</t>
  </si>
  <si>
    <t>Подушка штемпельная сменная E/R45 син.для Pr. R45, R2045</t>
  </si>
  <si>
    <t>Скрепки 28мм 100 шт./уп.  никель, кругл, к/кор</t>
  </si>
  <si>
    <t>Скрепки 25мм 100 шт./уп. никель, треуг, к/кор</t>
  </si>
  <si>
    <t>Штамп самонаборный пласт. 3стр. Pr.C20/3-Set 38х14</t>
  </si>
  <si>
    <t>Роллер PILOT BLRT-VB5 авт. рез.манжет жидкие чернила 0.25мм синий</t>
  </si>
  <si>
    <t>Роллер PILOT BXRT-V5 авт. рез.манжет жидкие чернила 0.25мм черный</t>
  </si>
  <si>
    <t>Резинка универсальная 100г диам.60мм. цвет ассорти</t>
  </si>
  <si>
    <t>Резинка универсальная 100г диам.60мм. цвет натуральный</t>
  </si>
  <si>
    <t>Разделитель листов 12 цв. пластик, Аttache, 10 шт./упак</t>
  </si>
  <si>
    <t>Разделитель листов 5 цв. пластик, Аttache, 10 шт/упак</t>
  </si>
  <si>
    <t>Разделитель листов 12л. по месяцам пластик.10 шт./упак.</t>
  </si>
  <si>
    <t>Разделитель листов А-Я алфавитный пластик.10 шт./упак.</t>
  </si>
  <si>
    <t>Бух бланки Путевой лист авто (книж.100л.) в термоус.офсет, форма №3</t>
  </si>
  <si>
    <t>Подставка для ручек DURABLE 7720-01, 5 отдел. черная</t>
  </si>
  <si>
    <t>Вертикальный накопитель 4 отдел. 240мм черный</t>
  </si>
  <si>
    <t>Лоток для бумаг универс. на 4 отдел. черный</t>
  </si>
  <si>
    <t>Пружины для переплета пластиковые ProMega Office 8мм черные 100шт/уп.</t>
  </si>
  <si>
    <t>Пружины для переплета пластиковые ProMega Office 6мм черные 100шт/уп.</t>
  </si>
  <si>
    <t>Пружины для переплета пластиковые ProMega Office 51мм черные 50шт/уп.</t>
  </si>
  <si>
    <t>Пружины для переплета пластиковые ProMega Office 45мм черные 50шт/уп.</t>
  </si>
  <si>
    <t>Пружины для переплета пластиковые ProMega Office 32мм белые 50шт/уп</t>
  </si>
  <si>
    <t>Пружины для переплета пластиковые ProMega Office 25 мм белые 50 шт/уп.</t>
  </si>
  <si>
    <t>Пружины для переплета пластиковые ProMega Office 22мм прозрачные 50шт./уп..</t>
  </si>
  <si>
    <t>Пружины для переплета пластиковые ProMega Office 19мм черные 100шт/уп</t>
  </si>
  <si>
    <t>Пружины для переплета пластиковые ProMega Office 16мм синие 100шт/уп.</t>
  </si>
  <si>
    <t>Пружины для переплета пластиковые ProMega Office 14мм синие 100шт/уп.</t>
  </si>
  <si>
    <t>Пружины для переплета пластиковые ProMega Office 12мм белые 100шт/уп.</t>
  </si>
  <si>
    <t>Пружины для переплета пластиковые ProMega Office 10мм синие 100шт/уп.</t>
  </si>
  <si>
    <t>Набор маркеров EDDING E-300 кругл. наконечник 1, 5-3мм наб. 4цв</t>
  </si>
  <si>
    <t>Набор маркеров EDDING E-330/4S 4 шт/уп 1-5мм скошенный наконеч</t>
  </si>
  <si>
    <t>Папка уголок  А4 180мкм (прозрачный)</t>
  </si>
  <si>
    <t xml:space="preserve"> Папка-скоросшиватель А4 синяя ErichKrause</t>
  </si>
  <si>
    <t>Папка Attache Selection скоросшиватель F-147 до 100листов зеленый</t>
  </si>
  <si>
    <t>Папка-скоросшиватель Дело А4 белый 25шт/уп</t>
  </si>
  <si>
    <t>Папка с арочн.мех. BANTEX 70мм 1450-24  лайм  Дания-Россия</t>
  </si>
  <si>
    <t>Папка с арочным мех.   75мм черная</t>
  </si>
  <si>
    <t>Папка с арочным мех.  75мм фиолетовая</t>
  </si>
  <si>
    <t>Папка с арочн.мех.BANTEX ECONOMY 1446 PLUS 80 мм, желтый</t>
  </si>
  <si>
    <t>Папка с арочным мех.  Стандарт 75мм бирюзовая</t>
  </si>
  <si>
    <t>Папка конверт Attache с кнопкой, синий прозрачный, 0,18 мм, А4</t>
  </si>
  <si>
    <t>Папка конверт Attache с кнопкой  бесцветная, прозрачная, 0,18 мм Россия, А4</t>
  </si>
  <si>
    <t>Папка с зажимом ATTACHE F611/07 17мм синяя Россия</t>
  </si>
  <si>
    <t>Ручка гелевая G-009 0, 5мм черный, конус. наконечник, манжета</t>
  </si>
  <si>
    <t>Ручка гелевая G-009 0, 5мм синий, конус. наконечник, манжета</t>
  </si>
  <si>
    <t>Обложки для переплета пластиковые ProMega Office прозр., А3, 200мкм, 100шт/упак.</t>
  </si>
  <si>
    <t>Обложки для переплета пластиковые ProMega Office прозр., А4, 180мкм, 100шт/упак</t>
  </si>
  <si>
    <t>Нумератор 6-и раз. высота шрифта 4мм S226</t>
  </si>
  <si>
    <t>Нумератор 13-и раз. высота шрифта 3, 8мм S120/13</t>
  </si>
  <si>
    <t>Ножницы 180мм с пласт.прорезинен.ручками Scotch '1447</t>
  </si>
  <si>
    <t>Ножницы 160мм с пласт.эллиптич. ручками</t>
  </si>
  <si>
    <t>Нож промышленный 18мм  рез.манж. мет.направл. '5442 цвет ассорти</t>
  </si>
  <si>
    <t>Нож промышленный 18мм  рез.манж. мет.направл.ролик.фикс. '</t>
  </si>
  <si>
    <t>Нить прошивная лавсан (1000 м)</t>
  </si>
  <si>
    <t>Нить прошивная капроновая в бобинах (~ 0, 8 кг)</t>
  </si>
  <si>
    <t>Набор настольный ATTACHE JC805 черный вращающийся</t>
  </si>
  <si>
    <t>Набор настольный ATTACHE JC848 черный</t>
  </si>
  <si>
    <t>Калькулятор CITIZEN бух. SDC-888XBL, 12 разр, синий</t>
  </si>
  <si>
    <t>Напальчник для бумаги, d=18 мм, высота 30 мм, резин., зеленый</t>
  </si>
  <si>
    <t>Вертикальный накопитель 85мм черный непрозрачный</t>
  </si>
  <si>
    <t>Вертикальный накопитель 85мм синий прозрачный</t>
  </si>
  <si>
    <t>Степлер LEITZ NEXXT 55281036 (N10) до 10 л. синий металлик</t>
  </si>
  <si>
    <t>Степлер -мини  до 16 лист.</t>
  </si>
  <si>
    <t>Карандаш механический ATTACHE Grip 0, 7мм цвет ассорти.</t>
  </si>
  <si>
    <t>Карандаш механический PILOT Neon H-185-N 0, 5мм  Япония</t>
  </si>
  <si>
    <t>Маркер для досок ATTACHE синий 2-5мм.</t>
  </si>
  <si>
    <t>Магнитный держатель для досок диам.30мм, 6 шт/уп.</t>
  </si>
  <si>
    <t>Лупа Attache, х5 увеличение, d90 мм, пластик</t>
  </si>
  <si>
    <t>Лоток для бумаг ATTAСHE черный 5шт/упк</t>
  </si>
  <si>
    <t>Линейка 30см прозрачная бесцветная СТАММ ЛН33</t>
  </si>
  <si>
    <t>Линейка металлич. 60см (24х9/8 ) Attache</t>
  </si>
  <si>
    <t>Ластик Attache, прямоуг.форма, 28х18х9мм</t>
  </si>
  <si>
    <t>Корректирующая лента Attache Selection 5мм*5м '727</t>
  </si>
  <si>
    <t>Корректирующая лента Attache Selection 5мм*8м '602</t>
  </si>
  <si>
    <t>Корректирующая жидкость на эмульс. основе 20мл PILOT</t>
  </si>
  <si>
    <t>Папка Архивный короб  120 мм пластик, синий</t>
  </si>
  <si>
    <t>Корзина офисная 10л пластик, серая Attache</t>
  </si>
  <si>
    <t>Конверт Белый С5 стрип 162х229 80г  1000шт/ уп</t>
  </si>
  <si>
    <t>Конверт Белый C4стрип 229х324 90г  50шт/уп</t>
  </si>
  <si>
    <t>Кнопки Металлические цветные  50 шт./уп.</t>
  </si>
  <si>
    <t>Кнопки Металлические  100 шт./уп.</t>
  </si>
  <si>
    <t>Клей-карандаш 15г ATTACHE '15534</t>
  </si>
  <si>
    <t>Клей-карандаш 15г KORES Chameleon (исчезающий цвет)</t>
  </si>
  <si>
    <t>Клейкая лента канцелярская Attache 19х33</t>
  </si>
  <si>
    <t>Клейкая лента канцелярская Attache 15х33</t>
  </si>
  <si>
    <t>Клей жидкий 47мл SCOTCH двустор.аппликат</t>
  </si>
  <si>
    <t>Клей силикатный 110г Polipax Россия</t>
  </si>
  <si>
    <t>Клей ПВА 65г, роллер</t>
  </si>
  <si>
    <t>Клей МОМЕНТ Супер универсальный 3г</t>
  </si>
  <si>
    <t>Карандаш чернографитный KOH-I-NOOR 1372 ORIENTAL с ластиком Чехия</t>
  </si>
  <si>
    <t>Карандаш чернографитный Faber-Castell DESIGN, НВ, б/ласт /</t>
  </si>
  <si>
    <t>Клейкие закладки пласт. 5цв.по 20л. 45ммх12 Attache Selection</t>
  </si>
  <si>
    <t>Клейкие закладки пласт. усил. 3цв.по 22л. 25мм асс Post-it '686-RYB</t>
  </si>
  <si>
    <t>Зажим для бумаг 25мм 12шт./уп.  Цветные</t>
  </si>
  <si>
    <t>Зажим для бумаг 19мм 12шт./уп. Цветные</t>
  </si>
  <si>
    <t>Зажим для бумаг 19мм 48шт./уп.  цветные, в пласт. боксе</t>
  </si>
  <si>
    <t>Зажим для бумаг 51мм 12шт./уп.  в картонной коробке</t>
  </si>
  <si>
    <t>Зажим для бумаг 41мм 12шт./уп. Attache, в картонной коробке</t>
  </si>
  <si>
    <t>Зажим для бумаг 32мм 12шт./уп. Attache, в картонной коробке</t>
  </si>
  <si>
    <t>Зажим для бумаг 15мм 12шт./уп. Attache, в картонной коробке</t>
  </si>
  <si>
    <t>Ежедневник недат, коричнев, А5, 143х210мм, 176л, ATTACHE Сиам</t>
  </si>
  <si>
    <t>Дырокол LEITZ NEXXT 50082036 до 30л., металл, с лин., син.металлик</t>
  </si>
  <si>
    <t>Скрепочница магнитная пластиковая</t>
  </si>
  <si>
    <t>Губка-стиратель для маркерных досок EDDING BMA-2 Германия</t>
  </si>
  <si>
    <t>Губка-стиратель для маркерных досок магнитная АЕ-1</t>
  </si>
  <si>
    <t>Ручка гелевая PILOT BLGP-G1-5 резин.манжет. черная 0, 3мм Япония</t>
  </si>
  <si>
    <t>Ручка гелевая PILOT BLGP-G1-5 резин.манжет. синяя 0, 3мм Япония</t>
  </si>
  <si>
    <t>Ручка гелевая PILOT BLGP-G1-5 резин.манжет. красная 0, 3мм Япония</t>
  </si>
  <si>
    <t>Подушка для смачивания пальцев гелевая BIC 897178 20мл</t>
  </si>
  <si>
    <t>Блок-кубик Attache Selection с клеев. краем 76х76, неон, пурпур. 100л</t>
  </si>
  <si>
    <t>Блок-кубик Attache Selection с клеев. краем 76х76, неон, оранж. 100л</t>
  </si>
  <si>
    <t>Бумага для ОфТех SVETO COPY (А4, 80г, 146%CIE) пачка 500л.</t>
  </si>
  <si>
    <t>Бумага для ОфТех KYM LUX Classic (А3, 80г, 150%CIE, FI) пачка 500л</t>
  </si>
  <si>
    <t>Блокнот А5, пласт обл, 80л, ATTACHE FANTASY,</t>
  </si>
  <si>
    <t>Короб архивный синий ATTACHE (гофрокартон), 320х120х250</t>
  </si>
  <si>
    <t>Папка архивная  на кнопке 150мм,  ламин.картон</t>
  </si>
  <si>
    <t>Короб архивный ДЕЛОПРОИЗВОДСТВО 480х325х295,</t>
  </si>
  <si>
    <t>Анти-степлер ATTACHE для скоб №10, 24/6, 26/6,</t>
  </si>
  <si>
    <t>Конверт Белый CD декстр.125х125, 25шт/уп</t>
  </si>
  <si>
    <t>Конверт Белый CD декстрин 125х125 окно d100мм 25шт/уп/</t>
  </si>
  <si>
    <t>Обложки пластиковые прозрачные для переплета, размер А4, 100 шт./упак.</t>
  </si>
  <si>
    <t>Диски CD-R 700 Mb 52xCake/50</t>
  </si>
  <si>
    <t>Обложки картонные, текстур, кожн. Черные,для переплета , А4, 100шт./упак.</t>
  </si>
  <si>
    <t>ВСЕГО:</t>
  </si>
  <si>
    <t>№ п/п</t>
  </si>
  <si>
    <t>Наименование</t>
  </si>
  <si>
    <t>Ед. изм.</t>
  </si>
  <si>
    <t>Начальная (максимальная) цена за ед*
руб., без НДС</t>
  </si>
  <si>
    <t>Всего 
руб., без НДС</t>
  </si>
  <si>
    <t>Всего 
руб., без НДС с учетом % снижения
(заполняется участником размещения заказа)</t>
  </si>
  <si>
    <t>Кол-во, шт.</t>
  </si>
  <si>
    <r>
      <t xml:space="preserve">Цена* за ед. с учетом % снижения, руб., без НДС </t>
    </r>
    <r>
      <rPr>
        <b/>
        <u/>
        <sz val="11"/>
        <color indexed="8"/>
        <rFont val="Times New Roman"/>
        <family val="1"/>
        <charset val="204"/>
      </rPr>
      <t>(заполняется участником размещения заказа)</t>
    </r>
  </si>
  <si>
    <r>
      <t xml:space="preserve">Аналог </t>
    </r>
    <r>
      <rPr>
        <b/>
        <u/>
        <sz val="11"/>
        <color indexed="8"/>
        <rFont val="Times New Roman"/>
        <family val="1"/>
        <charset val="204"/>
      </rPr>
      <t>(заполняется участником размещения заказа)</t>
    </r>
  </si>
  <si>
    <r>
      <t xml:space="preserve">Страна происхождения товара
</t>
    </r>
    <r>
      <rPr>
        <b/>
        <u/>
        <sz val="11"/>
        <color indexed="8"/>
        <rFont val="Times New Roman"/>
        <family val="1"/>
        <charset val="204"/>
      </rPr>
      <t>(заполняется участником размещения заказа)</t>
    </r>
  </si>
  <si>
    <t>* Цена за единицу товара участника не должна превышать начальную (максимальную) цену за единицу товара Заказчика.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</si>
</sst>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Border="1"/>
    <xf numFmtId="0" fontId="8" fillId="0" borderId="0" xfId="0" applyFont="1" applyFill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right" wrapText="1"/>
    </xf>
    <xf numFmtId="164" fontId="10" fillId="0" borderId="1" xfId="0" applyNumberFormat="1" applyFont="1" applyBorder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0" fontId="7" fillId="0" borderId="3" xfId="0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9"/>
  <sheetViews>
    <sheetView tabSelected="1" view="pageBreakPreview" zoomScale="110" zoomScaleNormal="100" zoomScaleSheetLayoutView="110" workbookViewId="0">
      <selection activeCell="B169" sqref="B169"/>
    </sheetView>
  </sheetViews>
  <sheetFormatPr defaultRowHeight="15" x14ac:dyDescent="0.25"/>
  <cols>
    <col min="1" max="1" width="4.140625" bestFit="1" customWidth="1"/>
    <col min="2" max="2" width="56.28515625" customWidth="1"/>
    <col min="3" max="3" width="9.28515625" customWidth="1"/>
    <col min="4" max="4" width="9.5703125" customWidth="1"/>
    <col min="5" max="5" width="19.42578125" customWidth="1"/>
    <col min="6" max="6" width="16.42578125" customWidth="1"/>
    <col min="7" max="7" width="25" customWidth="1"/>
    <col min="8" max="8" width="35.140625" customWidth="1"/>
    <col min="9" max="9" width="20.140625" customWidth="1"/>
    <col min="10" max="10" width="26.140625" customWidth="1"/>
  </cols>
  <sheetData>
    <row r="1" spans="1:10" x14ac:dyDescent="0.25">
      <c r="F1" s="18"/>
      <c r="G1" s="19"/>
      <c r="H1" s="19"/>
    </row>
    <row r="3" spans="1:10" ht="69" customHeight="1" x14ac:dyDescent="0.25">
      <c r="A3" s="10" t="s">
        <v>163</v>
      </c>
      <c r="B3" s="10" t="s">
        <v>164</v>
      </c>
      <c r="C3" s="10" t="s">
        <v>165</v>
      </c>
      <c r="D3" s="10" t="s">
        <v>169</v>
      </c>
      <c r="E3" s="10" t="s">
        <v>166</v>
      </c>
      <c r="F3" s="10" t="s">
        <v>167</v>
      </c>
      <c r="G3" s="10" t="s">
        <v>170</v>
      </c>
      <c r="H3" s="10" t="s">
        <v>168</v>
      </c>
      <c r="I3" s="10" t="s">
        <v>171</v>
      </c>
      <c r="J3" s="10" t="s">
        <v>172</v>
      </c>
    </row>
    <row r="4" spans="1:10" x14ac:dyDescent="0.25">
      <c r="A4" s="3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1">
        <v>9</v>
      </c>
      <c r="J4" s="11">
        <v>10</v>
      </c>
    </row>
    <row r="5" spans="1:10" ht="27" customHeight="1" x14ac:dyDescent="0.25">
      <c r="A5" s="4">
        <v>1</v>
      </c>
      <c r="B5" s="5" t="s">
        <v>0</v>
      </c>
      <c r="C5" s="4" t="s">
        <v>1</v>
      </c>
      <c r="D5" s="4">
        <v>2</v>
      </c>
      <c r="E5" s="6">
        <v>141.53</v>
      </c>
      <c r="F5" s="6">
        <f t="shared" ref="F5:F36" si="0">SUM(E5*D5)</f>
        <v>283.06</v>
      </c>
      <c r="G5" s="6"/>
      <c r="H5" s="6"/>
      <c r="I5" s="12"/>
      <c r="J5" s="12"/>
    </row>
    <row r="6" spans="1:10" ht="25.5" x14ac:dyDescent="0.25">
      <c r="A6" s="4">
        <v>2</v>
      </c>
      <c r="B6" s="5" t="s">
        <v>2</v>
      </c>
      <c r="C6" s="4" t="s">
        <v>1</v>
      </c>
      <c r="D6" s="7">
        <v>4</v>
      </c>
      <c r="E6" s="6">
        <v>82.77</v>
      </c>
      <c r="F6" s="6">
        <f t="shared" si="0"/>
        <v>331.08</v>
      </c>
      <c r="G6" s="6"/>
      <c r="H6" s="6"/>
      <c r="I6" s="12"/>
      <c r="J6" s="12"/>
    </row>
    <row r="7" spans="1:10" ht="25.5" x14ac:dyDescent="0.25">
      <c r="A7" s="4">
        <v>3</v>
      </c>
      <c r="B7" s="5" t="s">
        <v>3</v>
      </c>
      <c r="C7" s="4" t="s">
        <v>1</v>
      </c>
      <c r="D7" s="7">
        <v>4</v>
      </c>
      <c r="E7" s="6">
        <v>82.77</v>
      </c>
      <c r="F7" s="6">
        <f t="shared" si="0"/>
        <v>331.08</v>
      </c>
      <c r="G7" s="6"/>
      <c r="H7" s="6"/>
      <c r="I7" s="12"/>
      <c r="J7" s="12"/>
    </row>
    <row r="8" spans="1:10" x14ac:dyDescent="0.25">
      <c r="A8" s="4">
        <v>4</v>
      </c>
      <c r="B8" s="5" t="s">
        <v>4</v>
      </c>
      <c r="C8" s="4" t="s">
        <v>1</v>
      </c>
      <c r="D8" s="4">
        <v>4</v>
      </c>
      <c r="E8" s="6">
        <v>226.27</v>
      </c>
      <c r="F8" s="6">
        <f t="shared" si="0"/>
        <v>905.08</v>
      </c>
      <c r="G8" s="6"/>
      <c r="H8" s="6"/>
      <c r="I8" s="12"/>
      <c r="J8" s="12"/>
    </row>
    <row r="9" spans="1:10" x14ac:dyDescent="0.25">
      <c r="A9" s="4">
        <v>5</v>
      </c>
      <c r="B9" s="5" t="s">
        <v>5</v>
      </c>
      <c r="C9" s="4" t="s">
        <v>1</v>
      </c>
      <c r="D9" s="4">
        <v>4</v>
      </c>
      <c r="E9" s="6">
        <v>210.17</v>
      </c>
      <c r="F9" s="6">
        <f t="shared" si="0"/>
        <v>840.68</v>
      </c>
      <c r="G9" s="6"/>
      <c r="H9" s="6"/>
      <c r="I9" s="12"/>
      <c r="J9" s="12"/>
    </row>
    <row r="10" spans="1:10" x14ac:dyDescent="0.25">
      <c r="A10" s="4">
        <v>6</v>
      </c>
      <c r="B10" s="5" t="s">
        <v>6</v>
      </c>
      <c r="C10" s="4" t="s">
        <v>1</v>
      </c>
      <c r="D10" s="4">
        <v>5</v>
      </c>
      <c r="E10" s="6">
        <v>408.47</v>
      </c>
      <c r="F10" s="6">
        <f t="shared" si="0"/>
        <v>2042.3500000000001</v>
      </c>
      <c r="G10" s="6"/>
      <c r="H10" s="6"/>
      <c r="I10" s="12"/>
      <c r="J10" s="12"/>
    </row>
    <row r="11" spans="1:10" ht="25.5" x14ac:dyDescent="0.25">
      <c r="A11" s="4">
        <v>7</v>
      </c>
      <c r="B11" s="5" t="s">
        <v>7</v>
      </c>
      <c r="C11" s="4" t="s">
        <v>1</v>
      </c>
      <c r="D11" s="4">
        <v>2</v>
      </c>
      <c r="E11" s="6">
        <v>95.76</v>
      </c>
      <c r="F11" s="6">
        <f t="shared" si="0"/>
        <v>191.52</v>
      </c>
      <c r="G11" s="6"/>
      <c r="H11" s="6"/>
      <c r="I11" s="12"/>
      <c r="J11" s="12"/>
    </row>
    <row r="12" spans="1:10" ht="25.5" x14ac:dyDescent="0.25">
      <c r="A12" s="4">
        <v>8</v>
      </c>
      <c r="B12" s="5" t="s">
        <v>8</v>
      </c>
      <c r="C12" s="4" t="s">
        <v>1</v>
      </c>
      <c r="D12" s="4">
        <v>15</v>
      </c>
      <c r="E12" s="6">
        <v>41.53</v>
      </c>
      <c r="F12" s="6">
        <f t="shared" si="0"/>
        <v>622.95000000000005</v>
      </c>
      <c r="G12" s="6"/>
      <c r="H12" s="6"/>
      <c r="I12" s="12"/>
      <c r="J12" s="12"/>
    </row>
    <row r="13" spans="1:10" ht="25.5" x14ac:dyDescent="0.25">
      <c r="A13" s="4">
        <v>9</v>
      </c>
      <c r="B13" s="5" t="s">
        <v>9</v>
      </c>
      <c r="C13" s="4" t="s">
        <v>1</v>
      </c>
      <c r="D13" s="4">
        <v>15</v>
      </c>
      <c r="E13" s="6">
        <v>7.12</v>
      </c>
      <c r="F13" s="6">
        <f t="shared" si="0"/>
        <v>106.8</v>
      </c>
      <c r="G13" s="6"/>
      <c r="H13" s="6"/>
      <c r="I13" s="12"/>
      <c r="J13" s="12"/>
    </row>
    <row r="14" spans="1:10" x14ac:dyDescent="0.25">
      <c r="A14" s="4">
        <v>10</v>
      </c>
      <c r="B14" s="5" t="s">
        <v>10</v>
      </c>
      <c r="C14" s="4" t="s">
        <v>1</v>
      </c>
      <c r="D14" s="4">
        <v>15</v>
      </c>
      <c r="E14" s="6">
        <v>8.31</v>
      </c>
      <c r="F14" s="6">
        <f t="shared" si="0"/>
        <v>124.65</v>
      </c>
      <c r="G14" s="6"/>
      <c r="H14" s="6"/>
      <c r="I14" s="12"/>
      <c r="J14" s="12"/>
    </row>
    <row r="15" spans="1:10" ht="25.5" x14ac:dyDescent="0.25">
      <c r="A15" s="4">
        <v>11</v>
      </c>
      <c r="B15" s="5" t="s">
        <v>11</v>
      </c>
      <c r="C15" s="4" t="s">
        <v>1</v>
      </c>
      <c r="D15" s="4">
        <v>15</v>
      </c>
      <c r="E15" s="6">
        <v>51.61</v>
      </c>
      <c r="F15" s="6">
        <f t="shared" si="0"/>
        <v>774.15</v>
      </c>
      <c r="G15" s="6"/>
      <c r="H15" s="6"/>
      <c r="I15" s="12"/>
      <c r="J15" s="12"/>
    </row>
    <row r="16" spans="1:10" ht="25.5" x14ac:dyDescent="0.25">
      <c r="A16" s="4">
        <v>12</v>
      </c>
      <c r="B16" s="5" t="s">
        <v>12</v>
      </c>
      <c r="C16" s="4" t="s">
        <v>1</v>
      </c>
      <c r="D16" s="4">
        <v>15</v>
      </c>
      <c r="E16" s="6">
        <v>51.61</v>
      </c>
      <c r="F16" s="6">
        <f t="shared" si="0"/>
        <v>774.15</v>
      </c>
      <c r="G16" s="6"/>
      <c r="H16" s="6"/>
      <c r="I16" s="12"/>
      <c r="J16" s="12"/>
    </row>
    <row r="17" spans="1:10" ht="25.5" x14ac:dyDescent="0.25">
      <c r="A17" s="4">
        <v>13</v>
      </c>
      <c r="B17" s="5" t="s">
        <v>13</v>
      </c>
      <c r="C17" s="4" t="s">
        <v>1</v>
      </c>
      <c r="D17" s="4">
        <v>15</v>
      </c>
      <c r="E17" s="6">
        <v>61.78</v>
      </c>
      <c r="F17" s="6">
        <f t="shared" si="0"/>
        <v>926.7</v>
      </c>
      <c r="G17" s="6"/>
      <c r="H17" s="6"/>
      <c r="I17" s="12"/>
      <c r="J17" s="12"/>
    </row>
    <row r="18" spans="1:10" ht="25.5" x14ac:dyDescent="0.25">
      <c r="A18" s="4">
        <v>14</v>
      </c>
      <c r="B18" s="5" t="s">
        <v>14</v>
      </c>
      <c r="C18" s="4" t="s">
        <v>1</v>
      </c>
      <c r="D18" s="4">
        <v>15</v>
      </c>
      <c r="E18" s="6">
        <v>61.78</v>
      </c>
      <c r="F18" s="6">
        <f t="shared" si="0"/>
        <v>926.7</v>
      </c>
      <c r="G18" s="6"/>
      <c r="H18" s="6"/>
      <c r="I18" s="12"/>
      <c r="J18" s="12"/>
    </row>
    <row r="19" spans="1:10" x14ac:dyDescent="0.25">
      <c r="A19" s="4">
        <v>15</v>
      </c>
      <c r="B19" s="5" t="s">
        <v>15</v>
      </c>
      <c r="C19" s="4" t="s">
        <v>1</v>
      </c>
      <c r="D19" s="4">
        <v>15</v>
      </c>
      <c r="E19" s="6">
        <v>247.46</v>
      </c>
      <c r="F19" s="6">
        <f t="shared" si="0"/>
        <v>3711.9</v>
      </c>
      <c r="G19" s="6"/>
      <c r="H19" s="6"/>
      <c r="I19" s="12"/>
      <c r="J19" s="12"/>
    </row>
    <row r="20" spans="1:10" x14ac:dyDescent="0.25">
      <c r="A20" s="4">
        <v>16</v>
      </c>
      <c r="B20" s="5" t="s">
        <v>16</v>
      </c>
      <c r="C20" s="4" t="s">
        <v>1</v>
      </c>
      <c r="D20" s="4">
        <v>15</v>
      </c>
      <c r="E20" s="6">
        <v>233.93</v>
      </c>
      <c r="F20" s="6">
        <f t="shared" si="0"/>
        <v>3508.9500000000003</v>
      </c>
      <c r="G20" s="6"/>
      <c r="H20" s="6"/>
      <c r="I20" s="12"/>
      <c r="J20" s="12"/>
    </row>
    <row r="21" spans="1:10" x14ac:dyDescent="0.25">
      <c r="A21" s="4">
        <v>17</v>
      </c>
      <c r="B21" s="5" t="s">
        <v>17</v>
      </c>
      <c r="C21" s="4" t="s">
        <v>1</v>
      </c>
      <c r="D21" s="4">
        <v>5</v>
      </c>
      <c r="E21" s="6">
        <v>286.44</v>
      </c>
      <c r="F21" s="6">
        <f t="shared" si="0"/>
        <v>1432.2</v>
      </c>
      <c r="G21" s="6"/>
      <c r="H21" s="6"/>
      <c r="I21" s="12"/>
      <c r="J21" s="12"/>
    </row>
    <row r="22" spans="1:10" x14ac:dyDescent="0.25">
      <c r="A22" s="4">
        <v>18</v>
      </c>
      <c r="B22" s="5" t="s">
        <v>18</v>
      </c>
      <c r="C22" s="4" t="s">
        <v>1</v>
      </c>
      <c r="D22" s="4">
        <v>20</v>
      </c>
      <c r="E22" s="6">
        <v>286.44</v>
      </c>
      <c r="F22" s="6">
        <f t="shared" si="0"/>
        <v>5728.8</v>
      </c>
      <c r="G22" s="6"/>
      <c r="H22" s="6"/>
      <c r="I22" s="12"/>
      <c r="J22" s="12"/>
    </row>
    <row r="23" spans="1:10" x14ac:dyDescent="0.25">
      <c r="A23" s="4">
        <v>19</v>
      </c>
      <c r="B23" s="5" t="s">
        <v>19</v>
      </c>
      <c r="C23" s="4" t="s">
        <v>1</v>
      </c>
      <c r="D23" s="4">
        <v>15</v>
      </c>
      <c r="E23" s="6">
        <v>381.36</v>
      </c>
      <c r="F23" s="6">
        <f t="shared" si="0"/>
        <v>5720.4000000000005</v>
      </c>
      <c r="G23" s="6"/>
      <c r="H23" s="6"/>
      <c r="I23" s="12"/>
      <c r="J23" s="12"/>
    </row>
    <row r="24" spans="1:10" x14ac:dyDescent="0.25">
      <c r="A24" s="4">
        <v>20</v>
      </c>
      <c r="B24" s="5" t="s">
        <v>20</v>
      </c>
      <c r="C24" s="4" t="s">
        <v>1</v>
      </c>
      <c r="D24" s="4">
        <v>20</v>
      </c>
      <c r="E24" s="6">
        <v>100.85</v>
      </c>
      <c r="F24" s="6">
        <f t="shared" si="0"/>
        <v>2017</v>
      </c>
      <c r="G24" s="6"/>
      <c r="H24" s="6"/>
      <c r="I24" s="12"/>
      <c r="J24" s="12"/>
    </row>
    <row r="25" spans="1:10" x14ac:dyDescent="0.25">
      <c r="A25" s="4">
        <v>21</v>
      </c>
      <c r="B25" s="5" t="s">
        <v>21</v>
      </c>
      <c r="C25" s="4" t="s">
        <v>1</v>
      </c>
      <c r="D25" s="4">
        <v>20</v>
      </c>
      <c r="E25" s="6">
        <v>163.56</v>
      </c>
      <c r="F25" s="6">
        <f t="shared" si="0"/>
        <v>3271.2</v>
      </c>
      <c r="G25" s="6"/>
      <c r="H25" s="6"/>
      <c r="I25" s="12"/>
      <c r="J25" s="12"/>
    </row>
    <row r="26" spans="1:10" ht="31.5" customHeight="1" x14ac:dyDescent="0.25">
      <c r="A26" s="4">
        <v>22</v>
      </c>
      <c r="B26" s="5" t="s">
        <v>22</v>
      </c>
      <c r="C26" s="4" t="s">
        <v>1</v>
      </c>
      <c r="D26" s="4">
        <v>5</v>
      </c>
      <c r="E26" s="6">
        <v>66.599999999999994</v>
      </c>
      <c r="F26" s="6">
        <f t="shared" si="0"/>
        <v>333</v>
      </c>
      <c r="G26" s="6"/>
      <c r="H26" s="6"/>
      <c r="I26" s="12"/>
      <c r="J26" s="12"/>
    </row>
    <row r="27" spans="1:10" x14ac:dyDescent="0.25">
      <c r="A27" s="4">
        <v>23</v>
      </c>
      <c r="B27" s="5" t="s">
        <v>23</v>
      </c>
      <c r="C27" s="4" t="s">
        <v>1</v>
      </c>
      <c r="D27" s="4">
        <v>2</v>
      </c>
      <c r="E27" s="6">
        <v>1256.49</v>
      </c>
      <c r="F27" s="6">
        <f t="shared" si="0"/>
        <v>2512.98</v>
      </c>
      <c r="G27" s="6"/>
      <c r="H27" s="6"/>
      <c r="I27" s="12"/>
      <c r="J27" s="12"/>
    </row>
    <row r="28" spans="1:10" x14ac:dyDescent="0.25">
      <c r="A28" s="4">
        <v>24</v>
      </c>
      <c r="B28" s="5" t="s">
        <v>24</v>
      </c>
      <c r="C28" s="4" t="s">
        <v>1</v>
      </c>
      <c r="D28" s="4">
        <v>2</v>
      </c>
      <c r="E28" s="6">
        <v>756.43</v>
      </c>
      <c r="F28" s="6">
        <f t="shared" si="0"/>
        <v>1512.86</v>
      </c>
      <c r="G28" s="6"/>
      <c r="H28" s="6"/>
      <c r="I28" s="12"/>
      <c r="J28" s="12"/>
    </row>
    <row r="29" spans="1:10" x14ac:dyDescent="0.25">
      <c r="A29" s="4">
        <v>25</v>
      </c>
      <c r="B29" s="5" t="s">
        <v>25</v>
      </c>
      <c r="C29" s="4" t="s">
        <v>1</v>
      </c>
      <c r="D29" s="4">
        <v>5</v>
      </c>
      <c r="E29" s="6">
        <v>114.26</v>
      </c>
      <c r="F29" s="6">
        <f t="shared" si="0"/>
        <v>571.30000000000007</v>
      </c>
      <c r="G29" s="6"/>
      <c r="H29" s="6"/>
      <c r="I29" s="12"/>
      <c r="J29" s="12"/>
    </row>
    <row r="30" spans="1:10" ht="25.5" x14ac:dyDescent="0.25">
      <c r="A30" s="4">
        <v>26</v>
      </c>
      <c r="B30" s="5" t="s">
        <v>26</v>
      </c>
      <c r="C30" s="4" t="s">
        <v>1</v>
      </c>
      <c r="D30" s="4">
        <v>5</v>
      </c>
      <c r="E30" s="6">
        <v>336.14</v>
      </c>
      <c r="F30" s="6">
        <f t="shared" si="0"/>
        <v>1680.6999999999998</v>
      </c>
      <c r="G30" s="6"/>
      <c r="H30" s="6"/>
      <c r="I30" s="12"/>
      <c r="J30" s="12"/>
    </row>
    <row r="31" spans="1:10" x14ac:dyDescent="0.25">
      <c r="A31" s="4">
        <v>27</v>
      </c>
      <c r="B31" s="5" t="s">
        <v>27</v>
      </c>
      <c r="C31" s="4" t="s">
        <v>1</v>
      </c>
      <c r="D31" s="4">
        <v>5</v>
      </c>
      <c r="E31" s="6">
        <v>77.97</v>
      </c>
      <c r="F31" s="6">
        <f t="shared" si="0"/>
        <v>389.85</v>
      </c>
      <c r="G31" s="6"/>
      <c r="H31" s="6"/>
      <c r="I31" s="12"/>
      <c r="J31" s="12"/>
    </row>
    <row r="32" spans="1:10" x14ac:dyDescent="0.25">
      <c r="A32" s="4">
        <v>28</v>
      </c>
      <c r="B32" s="5" t="s">
        <v>28</v>
      </c>
      <c r="C32" s="4" t="s">
        <v>1</v>
      </c>
      <c r="D32" s="4">
        <v>5</v>
      </c>
      <c r="E32" s="6">
        <v>46.49</v>
      </c>
      <c r="F32" s="6">
        <f t="shared" si="0"/>
        <v>232.45000000000002</v>
      </c>
      <c r="G32" s="6"/>
      <c r="H32" s="6"/>
      <c r="I32" s="12"/>
      <c r="J32" s="12"/>
    </row>
    <row r="33" spans="1:10" ht="25.5" x14ac:dyDescent="0.25">
      <c r="A33" s="4">
        <v>29</v>
      </c>
      <c r="B33" s="5" t="s">
        <v>29</v>
      </c>
      <c r="C33" s="4" t="s">
        <v>1</v>
      </c>
      <c r="D33" s="4">
        <v>5</v>
      </c>
      <c r="E33" s="6">
        <v>3926.02</v>
      </c>
      <c r="F33" s="6">
        <f t="shared" si="0"/>
        <v>19630.099999999999</v>
      </c>
      <c r="G33" s="6"/>
      <c r="H33" s="6"/>
      <c r="I33" s="12"/>
      <c r="J33" s="12"/>
    </row>
    <row r="34" spans="1:10" ht="25.5" x14ac:dyDescent="0.25">
      <c r="A34" s="4">
        <v>30</v>
      </c>
      <c r="B34" s="5" t="s">
        <v>30</v>
      </c>
      <c r="C34" s="4" t="s">
        <v>1</v>
      </c>
      <c r="D34" s="4">
        <v>5</v>
      </c>
      <c r="E34" s="6">
        <v>3919.11</v>
      </c>
      <c r="F34" s="6">
        <f t="shared" si="0"/>
        <v>19595.55</v>
      </c>
      <c r="G34" s="6"/>
      <c r="H34" s="6"/>
      <c r="I34" s="12"/>
      <c r="J34" s="12"/>
    </row>
    <row r="35" spans="1:10" ht="25.5" x14ac:dyDescent="0.25">
      <c r="A35" s="4">
        <v>31</v>
      </c>
      <c r="B35" s="5" t="s">
        <v>31</v>
      </c>
      <c r="C35" s="4" t="s">
        <v>1</v>
      </c>
      <c r="D35" s="4">
        <v>5</v>
      </c>
      <c r="E35" s="6">
        <v>3893.7</v>
      </c>
      <c r="F35" s="6">
        <f t="shared" si="0"/>
        <v>19468.5</v>
      </c>
      <c r="G35" s="6"/>
      <c r="H35" s="6"/>
      <c r="I35" s="12"/>
      <c r="J35" s="12"/>
    </row>
    <row r="36" spans="1:10" ht="25.5" x14ac:dyDescent="0.25">
      <c r="A36" s="4">
        <v>32</v>
      </c>
      <c r="B36" s="5" t="s">
        <v>32</v>
      </c>
      <c r="C36" s="4" t="s">
        <v>1</v>
      </c>
      <c r="D36" s="4">
        <v>5</v>
      </c>
      <c r="E36" s="6">
        <v>2202.54</v>
      </c>
      <c r="F36" s="6">
        <f t="shared" si="0"/>
        <v>11012.7</v>
      </c>
      <c r="G36" s="6"/>
      <c r="H36" s="6"/>
      <c r="I36" s="12"/>
      <c r="J36" s="12"/>
    </row>
    <row r="37" spans="1:10" ht="25.5" x14ac:dyDescent="0.25">
      <c r="A37" s="4">
        <v>33</v>
      </c>
      <c r="B37" s="5" t="s">
        <v>33</v>
      </c>
      <c r="C37" s="4" t="s">
        <v>1</v>
      </c>
      <c r="D37" s="4">
        <v>5</v>
      </c>
      <c r="E37" s="6">
        <v>2933.9</v>
      </c>
      <c r="F37" s="6">
        <f t="shared" ref="F37:F68" si="1">SUM(E37*D37)</f>
        <v>14669.5</v>
      </c>
      <c r="G37" s="6"/>
      <c r="H37" s="6"/>
      <c r="I37" s="12"/>
      <c r="J37" s="12"/>
    </row>
    <row r="38" spans="1:10" ht="25.5" x14ac:dyDescent="0.25">
      <c r="A38" s="4">
        <v>34</v>
      </c>
      <c r="B38" s="5" t="s">
        <v>34</v>
      </c>
      <c r="C38" s="4" t="s">
        <v>1</v>
      </c>
      <c r="D38" s="4">
        <v>5</v>
      </c>
      <c r="E38" s="6">
        <v>3545.76</v>
      </c>
      <c r="F38" s="6">
        <f t="shared" si="1"/>
        <v>17728.800000000003</v>
      </c>
      <c r="G38" s="6"/>
      <c r="H38" s="6"/>
      <c r="I38" s="12"/>
      <c r="J38" s="12"/>
    </row>
    <row r="39" spans="1:10" ht="25.5" x14ac:dyDescent="0.25">
      <c r="A39" s="4">
        <v>35</v>
      </c>
      <c r="B39" s="5" t="s">
        <v>35</v>
      </c>
      <c r="C39" s="4" t="s">
        <v>1</v>
      </c>
      <c r="D39" s="4">
        <v>5</v>
      </c>
      <c r="E39" s="6">
        <v>3895.99</v>
      </c>
      <c r="F39" s="6">
        <f t="shared" si="1"/>
        <v>19479.949999999997</v>
      </c>
      <c r="G39" s="6"/>
      <c r="H39" s="6"/>
      <c r="I39" s="12"/>
      <c r="J39" s="12"/>
    </row>
    <row r="40" spans="1:10" ht="25.5" x14ac:dyDescent="0.25">
      <c r="A40" s="4">
        <v>36</v>
      </c>
      <c r="B40" s="5" t="s">
        <v>36</v>
      </c>
      <c r="C40" s="4" t="s">
        <v>1</v>
      </c>
      <c r="D40" s="4">
        <v>5</v>
      </c>
      <c r="E40" s="6">
        <v>48.67</v>
      </c>
      <c r="F40" s="6">
        <f t="shared" si="1"/>
        <v>243.35000000000002</v>
      </c>
      <c r="G40" s="6"/>
      <c r="H40" s="6"/>
      <c r="I40" s="12"/>
      <c r="J40" s="12"/>
    </row>
    <row r="41" spans="1:10" x14ac:dyDescent="0.25">
      <c r="A41" s="4">
        <v>37</v>
      </c>
      <c r="B41" s="5" t="s">
        <v>37</v>
      </c>
      <c r="C41" s="4" t="s">
        <v>1</v>
      </c>
      <c r="D41" s="4">
        <v>3</v>
      </c>
      <c r="E41" s="6">
        <v>412.08</v>
      </c>
      <c r="F41" s="6">
        <f t="shared" si="1"/>
        <v>1236.24</v>
      </c>
      <c r="G41" s="6"/>
      <c r="H41" s="6"/>
      <c r="I41" s="12"/>
      <c r="J41" s="12"/>
    </row>
    <row r="42" spans="1:10" x14ac:dyDescent="0.25">
      <c r="A42" s="4">
        <v>38</v>
      </c>
      <c r="B42" s="5" t="s">
        <v>38</v>
      </c>
      <c r="C42" s="4" t="s">
        <v>1</v>
      </c>
      <c r="D42" s="4">
        <v>3</v>
      </c>
      <c r="E42" s="6">
        <v>336.86</v>
      </c>
      <c r="F42" s="6">
        <f t="shared" si="1"/>
        <v>1010.58</v>
      </c>
      <c r="G42" s="6"/>
      <c r="H42" s="6"/>
      <c r="I42" s="12"/>
      <c r="J42" s="12"/>
    </row>
    <row r="43" spans="1:10" ht="25.5" x14ac:dyDescent="0.25">
      <c r="A43" s="4">
        <v>39</v>
      </c>
      <c r="B43" s="5" t="s">
        <v>39</v>
      </c>
      <c r="C43" s="4" t="s">
        <v>1</v>
      </c>
      <c r="D43" s="4">
        <v>2</v>
      </c>
      <c r="E43" s="6">
        <v>110.17</v>
      </c>
      <c r="F43" s="6">
        <f t="shared" si="1"/>
        <v>220.34</v>
      </c>
      <c r="G43" s="6"/>
      <c r="H43" s="6"/>
      <c r="I43" s="12"/>
      <c r="J43" s="12"/>
    </row>
    <row r="44" spans="1:10" x14ac:dyDescent="0.25">
      <c r="A44" s="4">
        <v>40</v>
      </c>
      <c r="B44" s="5" t="s">
        <v>40</v>
      </c>
      <c r="C44" s="4" t="s">
        <v>1</v>
      </c>
      <c r="D44" s="4">
        <v>2</v>
      </c>
      <c r="E44" s="6">
        <v>139.83000000000001</v>
      </c>
      <c r="F44" s="6">
        <f t="shared" si="1"/>
        <v>279.66000000000003</v>
      </c>
      <c r="G44" s="6"/>
      <c r="H44" s="6"/>
      <c r="I44" s="12"/>
      <c r="J44" s="12"/>
    </row>
    <row r="45" spans="1:10" x14ac:dyDescent="0.25">
      <c r="A45" s="4">
        <v>41</v>
      </c>
      <c r="B45" s="5" t="s">
        <v>41</v>
      </c>
      <c r="C45" s="4" t="s">
        <v>1</v>
      </c>
      <c r="D45" s="4">
        <v>5</v>
      </c>
      <c r="E45" s="6">
        <v>33.57</v>
      </c>
      <c r="F45" s="6">
        <f t="shared" si="1"/>
        <v>167.85</v>
      </c>
      <c r="G45" s="6"/>
      <c r="H45" s="6"/>
      <c r="I45" s="12"/>
      <c r="J45" s="12"/>
    </row>
    <row r="46" spans="1:10" x14ac:dyDescent="0.25">
      <c r="A46" s="4">
        <v>42</v>
      </c>
      <c r="B46" s="5" t="s">
        <v>42</v>
      </c>
      <c r="C46" s="4" t="s">
        <v>1</v>
      </c>
      <c r="D46" s="4">
        <v>5</v>
      </c>
      <c r="E46" s="6">
        <v>40.36</v>
      </c>
      <c r="F46" s="6">
        <f t="shared" si="1"/>
        <v>201.8</v>
      </c>
      <c r="G46" s="6"/>
      <c r="H46" s="6"/>
      <c r="I46" s="12"/>
      <c r="J46" s="12"/>
    </row>
    <row r="47" spans="1:10" x14ac:dyDescent="0.25">
      <c r="A47" s="4">
        <v>43</v>
      </c>
      <c r="B47" s="5" t="s">
        <v>43</v>
      </c>
      <c r="C47" s="4" t="s">
        <v>1</v>
      </c>
      <c r="D47" s="4">
        <v>2</v>
      </c>
      <c r="E47" s="6">
        <v>633.9</v>
      </c>
      <c r="F47" s="6">
        <f t="shared" si="1"/>
        <v>1267.8</v>
      </c>
      <c r="G47" s="6"/>
      <c r="H47" s="6"/>
      <c r="I47" s="12"/>
      <c r="J47" s="12"/>
    </row>
    <row r="48" spans="1:10" ht="25.5" x14ac:dyDescent="0.25">
      <c r="A48" s="4">
        <v>44</v>
      </c>
      <c r="B48" s="5" t="s">
        <v>44</v>
      </c>
      <c r="C48" s="4" t="s">
        <v>1</v>
      </c>
      <c r="D48" s="4">
        <v>5</v>
      </c>
      <c r="E48" s="6">
        <v>245.76</v>
      </c>
      <c r="F48" s="6">
        <f t="shared" si="1"/>
        <v>1228.8</v>
      </c>
      <c r="G48" s="6"/>
      <c r="H48" s="6"/>
      <c r="I48" s="12"/>
      <c r="J48" s="12"/>
    </row>
    <row r="49" spans="1:10" ht="25.5" x14ac:dyDescent="0.25">
      <c r="A49" s="4">
        <v>45</v>
      </c>
      <c r="B49" s="5" t="s">
        <v>45</v>
      </c>
      <c r="C49" s="4" t="s">
        <v>1</v>
      </c>
      <c r="D49" s="4">
        <v>5</v>
      </c>
      <c r="E49" s="6">
        <v>153.38999999999999</v>
      </c>
      <c r="F49" s="6">
        <f t="shared" si="1"/>
        <v>766.94999999999993</v>
      </c>
      <c r="G49" s="6"/>
      <c r="H49" s="6"/>
      <c r="I49" s="12"/>
      <c r="J49" s="12"/>
    </row>
    <row r="50" spans="1:10" x14ac:dyDescent="0.25">
      <c r="A50" s="4">
        <v>46</v>
      </c>
      <c r="B50" s="5" t="s">
        <v>46</v>
      </c>
      <c r="C50" s="4" t="s">
        <v>1</v>
      </c>
      <c r="D50" s="4">
        <v>5</v>
      </c>
      <c r="E50" s="6">
        <v>68.38</v>
      </c>
      <c r="F50" s="6">
        <f t="shared" si="1"/>
        <v>341.9</v>
      </c>
      <c r="G50" s="6"/>
      <c r="H50" s="6"/>
      <c r="I50" s="12"/>
      <c r="J50" s="12"/>
    </row>
    <row r="51" spans="1:10" x14ac:dyDescent="0.25">
      <c r="A51" s="4">
        <v>47</v>
      </c>
      <c r="B51" s="5" t="s">
        <v>47</v>
      </c>
      <c r="C51" s="4" t="s">
        <v>1</v>
      </c>
      <c r="D51" s="4">
        <v>5</v>
      </c>
      <c r="E51" s="6">
        <v>68.38</v>
      </c>
      <c r="F51" s="6">
        <f t="shared" si="1"/>
        <v>341.9</v>
      </c>
      <c r="G51" s="6"/>
      <c r="H51" s="6"/>
      <c r="I51" s="12"/>
      <c r="J51" s="12"/>
    </row>
    <row r="52" spans="1:10" x14ac:dyDescent="0.25">
      <c r="A52" s="4">
        <v>48</v>
      </c>
      <c r="B52" s="5" t="s">
        <v>48</v>
      </c>
      <c r="C52" s="4" t="s">
        <v>1</v>
      </c>
      <c r="D52" s="4">
        <v>5</v>
      </c>
      <c r="E52" s="6">
        <v>111.02</v>
      </c>
      <c r="F52" s="6">
        <f t="shared" si="1"/>
        <v>555.1</v>
      </c>
      <c r="G52" s="6"/>
      <c r="H52" s="6"/>
      <c r="I52" s="12"/>
      <c r="J52" s="12"/>
    </row>
    <row r="53" spans="1:10" x14ac:dyDescent="0.25">
      <c r="A53" s="4">
        <v>49</v>
      </c>
      <c r="B53" s="5" t="s">
        <v>49</v>
      </c>
      <c r="C53" s="4" t="s">
        <v>1</v>
      </c>
      <c r="D53" s="4">
        <v>5</v>
      </c>
      <c r="E53" s="6">
        <v>39.83</v>
      </c>
      <c r="F53" s="6">
        <f t="shared" si="1"/>
        <v>199.14999999999998</v>
      </c>
      <c r="G53" s="6"/>
      <c r="H53" s="6"/>
      <c r="I53" s="12"/>
      <c r="J53" s="12"/>
    </row>
    <row r="54" spans="1:10" x14ac:dyDescent="0.25">
      <c r="A54" s="4">
        <v>50</v>
      </c>
      <c r="B54" s="5" t="s">
        <v>50</v>
      </c>
      <c r="C54" s="4" t="s">
        <v>1</v>
      </c>
      <c r="D54" s="4">
        <v>5</v>
      </c>
      <c r="E54" s="6">
        <v>120.34</v>
      </c>
      <c r="F54" s="6">
        <f t="shared" si="1"/>
        <v>601.70000000000005</v>
      </c>
      <c r="G54" s="6"/>
      <c r="H54" s="6"/>
      <c r="I54" s="12"/>
      <c r="J54" s="12"/>
    </row>
    <row r="55" spans="1:10" x14ac:dyDescent="0.25">
      <c r="A55" s="4">
        <v>51</v>
      </c>
      <c r="B55" s="5" t="s">
        <v>51</v>
      </c>
      <c r="C55" s="4" t="s">
        <v>1</v>
      </c>
      <c r="D55" s="4">
        <v>5</v>
      </c>
      <c r="E55" s="6">
        <v>177.12</v>
      </c>
      <c r="F55" s="6">
        <f t="shared" si="1"/>
        <v>885.6</v>
      </c>
      <c r="G55" s="6"/>
      <c r="H55" s="6"/>
      <c r="I55" s="12"/>
      <c r="J55" s="12"/>
    </row>
    <row r="56" spans="1:10" ht="25.5" x14ac:dyDescent="0.25">
      <c r="A56" s="4">
        <v>52</v>
      </c>
      <c r="B56" s="5" t="s">
        <v>52</v>
      </c>
      <c r="C56" s="4" t="s">
        <v>1</v>
      </c>
      <c r="D56" s="4">
        <v>4</v>
      </c>
      <c r="E56" s="6">
        <v>102.13</v>
      </c>
      <c r="F56" s="6">
        <f t="shared" si="1"/>
        <v>408.52</v>
      </c>
      <c r="G56" s="6"/>
      <c r="H56" s="6"/>
      <c r="I56" s="12"/>
      <c r="J56" s="12"/>
    </row>
    <row r="57" spans="1:10" x14ac:dyDescent="0.25">
      <c r="A57" s="4">
        <v>53</v>
      </c>
      <c r="B57" s="5" t="s">
        <v>53</v>
      </c>
      <c r="C57" s="4" t="s">
        <v>1</v>
      </c>
      <c r="D57" s="4">
        <v>5</v>
      </c>
      <c r="E57" s="6">
        <v>849.76</v>
      </c>
      <c r="F57" s="6">
        <f t="shared" si="1"/>
        <v>4248.8</v>
      </c>
      <c r="G57" s="6"/>
      <c r="H57" s="6"/>
      <c r="I57" s="12"/>
      <c r="J57" s="12"/>
    </row>
    <row r="58" spans="1:10" x14ac:dyDescent="0.25">
      <c r="A58" s="4">
        <v>54</v>
      </c>
      <c r="B58" s="5" t="s">
        <v>54</v>
      </c>
      <c r="C58" s="4" t="s">
        <v>1</v>
      </c>
      <c r="D58" s="4">
        <v>5</v>
      </c>
      <c r="E58" s="6">
        <v>248.31</v>
      </c>
      <c r="F58" s="6">
        <f t="shared" si="1"/>
        <v>1241.55</v>
      </c>
      <c r="G58" s="6"/>
      <c r="H58" s="6"/>
      <c r="I58" s="12"/>
      <c r="J58" s="12"/>
    </row>
    <row r="59" spans="1:10" x14ac:dyDescent="0.25">
      <c r="A59" s="4">
        <v>55</v>
      </c>
      <c r="B59" s="5" t="s">
        <v>55</v>
      </c>
      <c r="C59" s="4" t="s">
        <v>1</v>
      </c>
      <c r="D59" s="4">
        <v>3</v>
      </c>
      <c r="E59" s="6">
        <v>204.24</v>
      </c>
      <c r="F59" s="6">
        <f t="shared" si="1"/>
        <v>612.72</v>
      </c>
      <c r="G59" s="6"/>
      <c r="H59" s="6"/>
      <c r="I59" s="12"/>
      <c r="J59" s="12"/>
    </row>
    <row r="60" spans="1:10" ht="25.5" x14ac:dyDescent="0.25">
      <c r="A60" s="4">
        <v>56</v>
      </c>
      <c r="B60" s="5" t="s">
        <v>56</v>
      </c>
      <c r="C60" s="4" t="s">
        <v>1</v>
      </c>
      <c r="D60" s="4">
        <v>3</v>
      </c>
      <c r="E60" s="6">
        <v>519.64</v>
      </c>
      <c r="F60" s="6">
        <f t="shared" si="1"/>
        <v>1558.92</v>
      </c>
      <c r="G60" s="6"/>
      <c r="H60" s="6"/>
      <c r="I60" s="12"/>
      <c r="J60" s="12"/>
    </row>
    <row r="61" spans="1:10" ht="25.5" x14ac:dyDescent="0.25">
      <c r="A61" s="4">
        <v>57</v>
      </c>
      <c r="B61" s="5" t="s">
        <v>57</v>
      </c>
      <c r="C61" s="4" t="s">
        <v>1</v>
      </c>
      <c r="D61" s="4">
        <v>3</v>
      </c>
      <c r="E61" s="6">
        <v>422.96</v>
      </c>
      <c r="F61" s="6">
        <f t="shared" si="1"/>
        <v>1268.8799999999999</v>
      </c>
      <c r="G61" s="6"/>
      <c r="H61" s="6"/>
      <c r="I61" s="12"/>
      <c r="J61" s="12"/>
    </row>
    <row r="62" spans="1:10" ht="25.5" x14ac:dyDescent="0.25">
      <c r="A62" s="4">
        <v>58</v>
      </c>
      <c r="B62" s="5" t="s">
        <v>58</v>
      </c>
      <c r="C62" s="4" t="s">
        <v>1</v>
      </c>
      <c r="D62" s="4">
        <v>3</v>
      </c>
      <c r="E62" s="6">
        <v>2302.91</v>
      </c>
      <c r="F62" s="6">
        <f t="shared" si="1"/>
        <v>6908.73</v>
      </c>
      <c r="G62" s="6"/>
      <c r="H62" s="6"/>
      <c r="I62" s="12"/>
      <c r="J62" s="12"/>
    </row>
    <row r="63" spans="1:10" ht="25.5" x14ac:dyDescent="0.25">
      <c r="A63" s="4">
        <v>59</v>
      </c>
      <c r="B63" s="5" t="s">
        <v>59</v>
      </c>
      <c r="C63" s="4" t="s">
        <v>1</v>
      </c>
      <c r="D63" s="4">
        <v>3</v>
      </c>
      <c r="E63" s="6">
        <v>1726.36</v>
      </c>
      <c r="F63" s="6">
        <f t="shared" si="1"/>
        <v>5179.08</v>
      </c>
      <c r="G63" s="6"/>
      <c r="H63" s="6"/>
      <c r="I63" s="12"/>
      <c r="J63" s="12"/>
    </row>
    <row r="64" spans="1:10" ht="25.5" x14ac:dyDescent="0.25">
      <c r="A64" s="4">
        <v>60</v>
      </c>
      <c r="B64" s="5" t="s">
        <v>60</v>
      </c>
      <c r="C64" s="4" t="s">
        <v>1</v>
      </c>
      <c r="D64" s="4">
        <v>3</v>
      </c>
      <c r="E64" s="6">
        <v>1610.94</v>
      </c>
      <c r="F64" s="6">
        <f t="shared" si="1"/>
        <v>4832.82</v>
      </c>
      <c r="G64" s="6"/>
      <c r="H64" s="6"/>
      <c r="I64" s="12"/>
      <c r="J64" s="12"/>
    </row>
    <row r="65" spans="1:10" ht="25.5" x14ac:dyDescent="0.25">
      <c r="A65" s="4">
        <v>61</v>
      </c>
      <c r="B65" s="5" t="s">
        <v>61</v>
      </c>
      <c r="C65" s="4" t="s">
        <v>1</v>
      </c>
      <c r="D65" s="4">
        <v>3</v>
      </c>
      <c r="E65" s="6">
        <v>1365.66</v>
      </c>
      <c r="F65" s="6">
        <f t="shared" si="1"/>
        <v>4096.9800000000005</v>
      </c>
      <c r="G65" s="6"/>
      <c r="H65" s="6"/>
      <c r="I65" s="12"/>
      <c r="J65" s="12"/>
    </row>
    <row r="66" spans="1:10" ht="25.5" x14ac:dyDescent="0.25">
      <c r="A66" s="4">
        <v>62</v>
      </c>
      <c r="B66" s="5" t="s">
        <v>62</v>
      </c>
      <c r="C66" s="4" t="s">
        <v>1</v>
      </c>
      <c r="D66" s="4">
        <v>3</v>
      </c>
      <c r="E66" s="6">
        <v>1006.69</v>
      </c>
      <c r="F66" s="6">
        <f t="shared" si="1"/>
        <v>3020.07</v>
      </c>
      <c r="G66" s="6"/>
      <c r="H66" s="6"/>
      <c r="I66" s="12"/>
      <c r="J66" s="12"/>
    </row>
    <row r="67" spans="1:10" ht="25.5" x14ac:dyDescent="0.25">
      <c r="A67" s="4">
        <v>63</v>
      </c>
      <c r="B67" s="5" t="s">
        <v>63</v>
      </c>
      <c r="C67" s="4" t="s">
        <v>1</v>
      </c>
      <c r="D67" s="4">
        <v>3</v>
      </c>
      <c r="E67" s="6">
        <v>1433.23</v>
      </c>
      <c r="F67" s="6">
        <f t="shared" si="1"/>
        <v>4299.6900000000005</v>
      </c>
      <c r="G67" s="6"/>
      <c r="H67" s="6"/>
      <c r="I67" s="12"/>
      <c r="J67" s="12"/>
    </row>
    <row r="68" spans="1:10" ht="25.5" x14ac:dyDescent="0.25">
      <c r="A68" s="4">
        <v>64</v>
      </c>
      <c r="B68" s="5" t="s">
        <v>64</v>
      </c>
      <c r="C68" s="4" t="s">
        <v>1</v>
      </c>
      <c r="D68" s="4">
        <v>3</v>
      </c>
      <c r="E68" s="6">
        <v>1004.11</v>
      </c>
      <c r="F68" s="6">
        <f t="shared" si="1"/>
        <v>3012.33</v>
      </c>
      <c r="G68" s="6"/>
      <c r="H68" s="6"/>
      <c r="I68" s="12"/>
      <c r="J68" s="12"/>
    </row>
    <row r="69" spans="1:10" ht="25.5" x14ac:dyDescent="0.25">
      <c r="A69" s="4">
        <v>65</v>
      </c>
      <c r="B69" s="5" t="s">
        <v>65</v>
      </c>
      <c r="C69" s="4" t="s">
        <v>1</v>
      </c>
      <c r="D69" s="4">
        <v>3</v>
      </c>
      <c r="E69" s="6">
        <v>968.99</v>
      </c>
      <c r="F69" s="6">
        <f t="shared" ref="F69:F100" si="2">SUM(E69*D69)</f>
        <v>2906.9700000000003</v>
      </c>
      <c r="G69" s="6"/>
      <c r="H69" s="6"/>
      <c r="I69" s="12"/>
      <c r="J69" s="12"/>
    </row>
    <row r="70" spans="1:10" ht="25.5" x14ac:dyDescent="0.25">
      <c r="A70" s="4">
        <v>66</v>
      </c>
      <c r="B70" s="5" t="s">
        <v>66</v>
      </c>
      <c r="C70" s="4" t="s">
        <v>1</v>
      </c>
      <c r="D70" s="4">
        <v>3</v>
      </c>
      <c r="E70" s="6">
        <v>794.03</v>
      </c>
      <c r="F70" s="6">
        <f t="shared" si="2"/>
        <v>2382.09</v>
      </c>
      <c r="G70" s="6"/>
      <c r="H70" s="6"/>
      <c r="I70" s="12"/>
      <c r="J70" s="12"/>
    </row>
    <row r="71" spans="1:10" ht="25.5" x14ac:dyDescent="0.25">
      <c r="A71" s="4">
        <v>67</v>
      </c>
      <c r="B71" s="5" t="s">
        <v>67</v>
      </c>
      <c r="C71" s="4" t="s">
        <v>1</v>
      </c>
      <c r="D71" s="4">
        <v>3</v>
      </c>
      <c r="E71" s="6">
        <v>592.14</v>
      </c>
      <c r="F71" s="6">
        <f t="shared" si="2"/>
        <v>1776.42</v>
      </c>
      <c r="G71" s="6"/>
      <c r="H71" s="6"/>
      <c r="I71" s="12"/>
      <c r="J71" s="12"/>
    </row>
    <row r="72" spans="1:10" ht="25.5" x14ac:dyDescent="0.25">
      <c r="A72" s="4">
        <v>68</v>
      </c>
      <c r="B72" s="5" t="s">
        <v>68</v>
      </c>
      <c r="C72" s="4" t="s">
        <v>1</v>
      </c>
      <c r="D72" s="4">
        <v>2</v>
      </c>
      <c r="E72" s="6">
        <v>324.75</v>
      </c>
      <c r="F72" s="6">
        <f t="shared" si="2"/>
        <v>649.5</v>
      </c>
      <c r="G72" s="6"/>
      <c r="H72" s="6"/>
      <c r="I72" s="12"/>
      <c r="J72" s="12"/>
    </row>
    <row r="73" spans="1:10" ht="25.5" x14ac:dyDescent="0.25">
      <c r="A73" s="4">
        <v>69</v>
      </c>
      <c r="B73" s="5" t="s">
        <v>69</v>
      </c>
      <c r="C73" s="4" t="s">
        <v>1</v>
      </c>
      <c r="D73" s="4">
        <v>2</v>
      </c>
      <c r="E73" s="6">
        <v>244.25</v>
      </c>
      <c r="F73" s="6">
        <f t="shared" si="2"/>
        <v>488.5</v>
      </c>
      <c r="G73" s="6"/>
      <c r="H73" s="6"/>
      <c r="I73" s="12"/>
      <c r="J73" s="12"/>
    </row>
    <row r="74" spans="1:10" x14ac:dyDescent="0.25">
      <c r="A74" s="4">
        <v>70</v>
      </c>
      <c r="B74" s="5" t="s">
        <v>70</v>
      </c>
      <c r="C74" s="4" t="s">
        <v>1</v>
      </c>
      <c r="D74" s="4">
        <v>5</v>
      </c>
      <c r="E74" s="6">
        <v>8.56</v>
      </c>
      <c r="F74" s="6">
        <f t="shared" si="2"/>
        <v>42.800000000000004</v>
      </c>
      <c r="G74" s="6"/>
      <c r="H74" s="6"/>
      <c r="I74" s="12"/>
      <c r="J74" s="12"/>
    </row>
    <row r="75" spans="1:10" x14ac:dyDescent="0.25">
      <c r="A75" s="4">
        <v>71</v>
      </c>
      <c r="B75" s="5" t="s">
        <v>71</v>
      </c>
      <c r="C75" s="4" t="s">
        <v>1</v>
      </c>
      <c r="D75" s="4">
        <v>5</v>
      </c>
      <c r="E75" s="6">
        <v>10.17</v>
      </c>
      <c r="F75" s="6">
        <f t="shared" si="2"/>
        <v>50.85</v>
      </c>
      <c r="G75" s="6"/>
      <c r="H75" s="6"/>
      <c r="I75" s="12"/>
      <c r="J75" s="12"/>
    </row>
    <row r="76" spans="1:10" ht="25.5" x14ac:dyDescent="0.25">
      <c r="A76" s="4">
        <v>72</v>
      </c>
      <c r="B76" s="5" t="s">
        <v>72</v>
      </c>
      <c r="C76" s="4" t="s">
        <v>1</v>
      </c>
      <c r="D76" s="4">
        <v>5</v>
      </c>
      <c r="E76" s="6">
        <v>58.43</v>
      </c>
      <c r="F76" s="6">
        <f t="shared" si="2"/>
        <v>292.14999999999998</v>
      </c>
      <c r="G76" s="6"/>
      <c r="H76" s="6"/>
      <c r="I76" s="12"/>
      <c r="J76" s="12"/>
    </row>
    <row r="77" spans="1:10" x14ac:dyDescent="0.25">
      <c r="A77" s="4">
        <v>73</v>
      </c>
      <c r="B77" s="5" t="s">
        <v>73</v>
      </c>
      <c r="C77" s="4" t="s">
        <v>1</v>
      </c>
      <c r="D77" s="4">
        <v>5</v>
      </c>
      <c r="E77" s="6">
        <v>11.1</v>
      </c>
      <c r="F77" s="6">
        <f t="shared" si="2"/>
        <v>55.5</v>
      </c>
      <c r="G77" s="6"/>
      <c r="H77" s="6"/>
      <c r="I77" s="12"/>
      <c r="J77" s="12"/>
    </row>
    <row r="78" spans="1:10" x14ac:dyDescent="0.25">
      <c r="A78" s="4">
        <v>74</v>
      </c>
      <c r="B78" s="5" t="s">
        <v>74</v>
      </c>
      <c r="C78" s="4" t="s">
        <v>1</v>
      </c>
      <c r="D78" s="4">
        <v>5</v>
      </c>
      <c r="E78" s="6">
        <v>133.9</v>
      </c>
      <c r="F78" s="6">
        <f t="shared" si="2"/>
        <v>669.5</v>
      </c>
      <c r="G78" s="6"/>
      <c r="H78" s="6"/>
      <c r="I78" s="12"/>
      <c r="J78" s="12"/>
    </row>
    <row r="79" spans="1:10" x14ac:dyDescent="0.25">
      <c r="A79" s="4">
        <v>75</v>
      </c>
      <c r="B79" s="5" t="s">
        <v>75</v>
      </c>
      <c r="C79" s="4" t="s">
        <v>1</v>
      </c>
      <c r="D79" s="4">
        <v>5</v>
      </c>
      <c r="E79" s="6">
        <v>129.66</v>
      </c>
      <c r="F79" s="6">
        <f t="shared" si="2"/>
        <v>648.29999999999995</v>
      </c>
      <c r="G79" s="6"/>
      <c r="H79" s="6"/>
      <c r="I79" s="12"/>
      <c r="J79" s="12"/>
    </row>
    <row r="80" spans="1:10" x14ac:dyDescent="0.25">
      <c r="A80" s="4">
        <v>76</v>
      </c>
      <c r="B80" s="5" t="s">
        <v>76</v>
      </c>
      <c r="C80" s="4" t="s">
        <v>1</v>
      </c>
      <c r="D80" s="4">
        <v>5</v>
      </c>
      <c r="E80" s="6">
        <v>129.66</v>
      </c>
      <c r="F80" s="6">
        <f t="shared" si="2"/>
        <v>648.29999999999995</v>
      </c>
      <c r="G80" s="6"/>
      <c r="H80" s="6"/>
      <c r="I80" s="12"/>
      <c r="J80" s="12"/>
    </row>
    <row r="81" spans="1:10" x14ac:dyDescent="0.25">
      <c r="A81" s="4">
        <v>77</v>
      </c>
      <c r="B81" s="5" t="s">
        <v>77</v>
      </c>
      <c r="C81" s="4" t="s">
        <v>1</v>
      </c>
      <c r="D81" s="4">
        <v>5</v>
      </c>
      <c r="E81" s="6">
        <v>168.64</v>
      </c>
      <c r="F81" s="6">
        <f t="shared" si="2"/>
        <v>843.19999999999993</v>
      </c>
      <c r="G81" s="6"/>
      <c r="H81" s="6"/>
      <c r="I81" s="12"/>
      <c r="J81" s="12"/>
    </row>
    <row r="82" spans="1:10" x14ac:dyDescent="0.25">
      <c r="A82" s="4">
        <v>78</v>
      </c>
      <c r="B82" s="5" t="s">
        <v>78</v>
      </c>
      <c r="C82" s="4" t="s">
        <v>1</v>
      </c>
      <c r="D82" s="4">
        <v>5</v>
      </c>
      <c r="E82" s="6">
        <v>161.02000000000001</v>
      </c>
      <c r="F82" s="6">
        <f t="shared" si="2"/>
        <v>805.1</v>
      </c>
      <c r="G82" s="6"/>
      <c r="H82" s="6"/>
      <c r="I82" s="12"/>
      <c r="J82" s="12"/>
    </row>
    <row r="83" spans="1:10" x14ac:dyDescent="0.25">
      <c r="A83" s="4">
        <v>79</v>
      </c>
      <c r="B83" s="5" t="s">
        <v>79</v>
      </c>
      <c r="C83" s="4" t="s">
        <v>1</v>
      </c>
      <c r="D83" s="4">
        <v>5</v>
      </c>
      <c r="E83" s="6">
        <v>18.309999999999999</v>
      </c>
      <c r="F83" s="6">
        <f t="shared" si="2"/>
        <v>91.55</v>
      </c>
      <c r="G83" s="6"/>
      <c r="H83" s="6"/>
      <c r="I83" s="12"/>
      <c r="J83" s="12"/>
    </row>
    <row r="84" spans="1:10" ht="25.5" x14ac:dyDescent="0.25">
      <c r="A84" s="4">
        <v>80</v>
      </c>
      <c r="B84" s="5" t="s">
        <v>80</v>
      </c>
      <c r="C84" s="4" t="s">
        <v>1</v>
      </c>
      <c r="D84" s="4">
        <v>5</v>
      </c>
      <c r="E84" s="6">
        <v>18.309999999999999</v>
      </c>
      <c r="F84" s="6">
        <f t="shared" si="2"/>
        <v>91.55</v>
      </c>
      <c r="G84" s="6"/>
      <c r="H84" s="6"/>
      <c r="I84" s="12"/>
      <c r="J84" s="12"/>
    </row>
    <row r="85" spans="1:10" x14ac:dyDescent="0.25">
      <c r="A85" s="4">
        <v>81</v>
      </c>
      <c r="B85" s="5" t="s">
        <v>81</v>
      </c>
      <c r="C85" s="4" t="s">
        <v>1</v>
      </c>
      <c r="D85" s="4">
        <v>5</v>
      </c>
      <c r="E85" s="6">
        <v>64.83</v>
      </c>
      <c r="F85" s="6">
        <f t="shared" si="2"/>
        <v>324.14999999999998</v>
      </c>
      <c r="G85" s="6"/>
      <c r="H85" s="6"/>
      <c r="I85" s="12"/>
      <c r="J85" s="12"/>
    </row>
    <row r="86" spans="1:10" x14ac:dyDescent="0.25">
      <c r="A86" s="4">
        <v>82</v>
      </c>
      <c r="B86" s="5" t="s">
        <v>82</v>
      </c>
      <c r="C86" s="4" t="s">
        <v>1</v>
      </c>
      <c r="D86" s="4">
        <v>5</v>
      </c>
      <c r="E86" s="6">
        <v>20.8</v>
      </c>
      <c r="F86" s="6">
        <f t="shared" si="2"/>
        <v>104</v>
      </c>
      <c r="G86" s="6"/>
      <c r="H86" s="6"/>
      <c r="I86" s="12"/>
      <c r="J86" s="12"/>
    </row>
    <row r="87" spans="1:10" x14ac:dyDescent="0.25">
      <c r="A87" s="4">
        <v>83</v>
      </c>
      <c r="B87" s="5" t="s">
        <v>83</v>
      </c>
      <c r="C87" s="4" t="s">
        <v>1</v>
      </c>
      <c r="D87" s="4">
        <v>5</v>
      </c>
      <c r="E87" s="6">
        <v>20.8</v>
      </c>
      <c r="F87" s="6">
        <f t="shared" si="2"/>
        <v>104</v>
      </c>
      <c r="G87" s="6"/>
      <c r="H87" s="6"/>
      <c r="I87" s="12"/>
      <c r="J87" s="12"/>
    </row>
    <row r="88" spans="1:10" ht="25.5" x14ac:dyDescent="0.25">
      <c r="A88" s="4">
        <v>84</v>
      </c>
      <c r="B88" s="5" t="s">
        <v>84</v>
      </c>
      <c r="C88" s="4" t="s">
        <v>1</v>
      </c>
      <c r="D88" s="4">
        <v>5</v>
      </c>
      <c r="E88" s="6">
        <v>2732.4</v>
      </c>
      <c r="F88" s="6">
        <f t="shared" si="2"/>
        <v>13662</v>
      </c>
      <c r="G88" s="6"/>
      <c r="H88" s="6"/>
      <c r="I88" s="12"/>
      <c r="J88" s="12"/>
    </row>
    <row r="89" spans="1:10" ht="25.5" x14ac:dyDescent="0.25">
      <c r="A89" s="4">
        <v>85</v>
      </c>
      <c r="B89" s="5" t="s">
        <v>85</v>
      </c>
      <c r="C89" s="4" t="s">
        <v>1</v>
      </c>
      <c r="D89" s="4">
        <v>5</v>
      </c>
      <c r="E89" s="6">
        <v>1594.86</v>
      </c>
      <c r="F89" s="6">
        <f t="shared" si="2"/>
        <v>7974.2999999999993</v>
      </c>
      <c r="G89" s="6"/>
      <c r="H89" s="6"/>
      <c r="I89" s="12"/>
      <c r="J89" s="12"/>
    </row>
    <row r="90" spans="1:10" x14ac:dyDescent="0.25">
      <c r="A90" s="4">
        <v>86</v>
      </c>
      <c r="B90" s="5" t="s">
        <v>86</v>
      </c>
      <c r="C90" s="4" t="s">
        <v>1</v>
      </c>
      <c r="D90" s="4">
        <v>2</v>
      </c>
      <c r="E90" s="6">
        <v>630.51</v>
      </c>
      <c r="F90" s="6">
        <f t="shared" si="2"/>
        <v>1261.02</v>
      </c>
      <c r="G90" s="6"/>
      <c r="H90" s="6"/>
      <c r="I90" s="12"/>
      <c r="J90" s="12"/>
    </row>
    <row r="91" spans="1:10" x14ac:dyDescent="0.25">
      <c r="A91" s="4">
        <v>87</v>
      </c>
      <c r="B91" s="5" t="s">
        <v>87</v>
      </c>
      <c r="C91" s="4" t="s">
        <v>1</v>
      </c>
      <c r="D91" s="4">
        <v>2</v>
      </c>
      <c r="E91" s="6">
        <v>795.76</v>
      </c>
      <c r="F91" s="6">
        <f t="shared" si="2"/>
        <v>1591.52</v>
      </c>
      <c r="G91" s="6"/>
      <c r="H91" s="6"/>
      <c r="I91" s="12"/>
      <c r="J91" s="12"/>
    </row>
    <row r="92" spans="1:10" x14ac:dyDescent="0.25">
      <c r="A92" s="4">
        <v>88</v>
      </c>
      <c r="B92" s="5" t="s">
        <v>88</v>
      </c>
      <c r="C92" s="4" t="s">
        <v>1</v>
      </c>
      <c r="D92" s="4">
        <v>3</v>
      </c>
      <c r="E92" s="6">
        <v>442.37</v>
      </c>
      <c r="F92" s="6">
        <f t="shared" si="2"/>
        <v>1327.1100000000001</v>
      </c>
      <c r="G92" s="6"/>
      <c r="H92" s="6"/>
      <c r="I92" s="12"/>
      <c r="J92" s="12"/>
    </row>
    <row r="93" spans="1:10" x14ac:dyDescent="0.25">
      <c r="A93" s="4">
        <v>89</v>
      </c>
      <c r="B93" s="5" t="s">
        <v>89</v>
      </c>
      <c r="C93" s="4" t="s">
        <v>1</v>
      </c>
      <c r="D93" s="4">
        <v>2</v>
      </c>
      <c r="E93" s="6">
        <v>85.37</v>
      </c>
      <c r="F93" s="6">
        <f t="shared" si="2"/>
        <v>170.74</v>
      </c>
      <c r="G93" s="6"/>
      <c r="H93" s="6"/>
      <c r="I93" s="12"/>
      <c r="J93" s="12"/>
    </row>
    <row r="94" spans="1:10" ht="25.5" x14ac:dyDescent="0.25">
      <c r="A94" s="4">
        <v>90</v>
      </c>
      <c r="B94" s="5" t="s">
        <v>90</v>
      </c>
      <c r="C94" s="4" t="s">
        <v>1</v>
      </c>
      <c r="D94" s="4">
        <v>3</v>
      </c>
      <c r="E94" s="6">
        <v>453.19</v>
      </c>
      <c r="F94" s="6">
        <f t="shared" si="2"/>
        <v>1359.57</v>
      </c>
      <c r="G94" s="6"/>
      <c r="H94" s="6"/>
      <c r="I94" s="12"/>
      <c r="J94" s="12"/>
    </row>
    <row r="95" spans="1:10" x14ac:dyDescent="0.25">
      <c r="A95" s="4">
        <v>91</v>
      </c>
      <c r="B95" s="5" t="s">
        <v>91</v>
      </c>
      <c r="C95" s="4" t="s">
        <v>1</v>
      </c>
      <c r="D95" s="4">
        <v>3</v>
      </c>
      <c r="E95" s="6">
        <v>299.14999999999998</v>
      </c>
      <c r="F95" s="6">
        <f t="shared" si="2"/>
        <v>897.44999999999993</v>
      </c>
      <c r="G95" s="6"/>
      <c r="H95" s="6"/>
      <c r="I95" s="12"/>
      <c r="J95" s="12"/>
    </row>
    <row r="96" spans="1:10" x14ac:dyDescent="0.25">
      <c r="A96" s="4">
        <v>92</v>
      </c>
      <c r="B96" s="5" t="s">
        <v>92</v>
      </c>
      <c r="C96" s="4" t="s">
        <v>1</v>
      </c>
      <c r="D96" s="4">
        <v>2</v>
      </c>
      <c r="E96" s="6">
        <v>237.79</v>
      </c>
      <c r="F96" s="6">
        <f t="shared" si="2"/>
        <v>475.58</v>
      </c>
      <c r="G96" s="6"/>
      <c r="H96" s="6"/>
      <c r="I96" s="12"/>
      <c r="J96" s="12"/>
    </row>
    <row r="97" spans="1:10" x14ac:dyDescent="0.25">
      <c r="A97" s="4">
        <v>93</v>
      </c>
      <c r="B97" s="5" t="s">
        <v>93</v>
      </c>
      <c r="C97" s="4" t="s">
        <v>1</v>
      </c>
      <c r="D97" s="4">
        <v>2</v>
      </c>
      <c r="E97" s="6">
        <v>509.85</v>
      </c>
      <c r="F97" s="6">
        <f t="shared" si="2"/>
        <v>1019.7</v>
      </c>
      <c r="G97" s="6"/>
      <c r="H97" s="6"/>
      <c r="I97" s="12"/>
      <c r="J97" s="12"/>
    </row>
    <row r="98" spans="1:10" x14ac:dyDescent="0.25">
      <c r="A98" s="4">
        <v>94</v>
      </c>
      <c r="B98" s="5" t="s">
        <v>94</v>
      </c>
      <c r="C98" s="4" t="s">
        <v>1</v>
      </c>
      <c r="D98" s="4">
        <v>5</v>
      </c>
      <c r="E98" s="6">
        <v>409.05</v>
      </c>
      <c r="F98" s="6">
        <f t="shared" si="2"/>
        <v>2045.25</v>
      </c>
      <c r="G98" s="6"/>
      <c r="H98" s="6"/>
      <c r="I98" s="12"/>
      <c r="J98" s="12"/>
    </row>
    <row r="99" spans="1:10" x14ac:dyDescent="0.25">
      <c r="A99" s="4">
        <v>95</v>
      </c>
      <c r="B99" s="5" t="s">
        <v>95</v>
      </c>
      <c r="C99" s="4" t="s">
        <v>1</v>
      </c>
      <c r="D99" s="4">
        <v>5</v>
      </c>
      <c r="E99" s="6">
        <v>775.64</v>
      </c>
      <c r="F99" s="6">
        <f t="shared" si="2"/>
        <v>3878.2</v>
      </c>
      <c r="G99" s="6"/>
      <c r="H99" s="6"/>
      <c r="I99" s="12"/>
      <c r="J99" s="12"/>
    </row>
    <row r="100" spans="1:10" x14ac:dyDescent="0.25">
      <c r="A100" s="4">
        <v>96</v>
      </c>
      <c r="B100" s="5" t="s">
        <v>96</v>
      </c>
      <c r="C100" s="4" t="s">
        <v>1</v>
      </c>
      <c r="D100" s="4">
        <v>3</v>
      </c>
      <c r="E100" s="6">
        <v>1100.8499999999999</v>
      </c>
      <c r="F100" s="6">
        <f t="shared" si="2"/>
        <v>3302.5499999999997</v>
      </c>
      <c r="G100" s="6"/>
      <c r="H100" s="6"/>
      <c r="I100" s="12"/>
      <c r="J100" s="12"/>
    </row>
    <row r="101" spans="1:10" x14ac:dyDescent="0.25">
      <c r="A101" s="4">
        <v>97</v>
      </c>
      <c r="B101" s="5" t="s">
        <v>97</v>
      </c>
      <c r="C101" s="4" t="s">
        <v>1</v>
      </c>
      <c r="D101" s="4">
        <v>5</v>
      </c>
      <c r="E101" s="6">
        <v>38.14</v>
      </c>
      <c r="F101" s="6">
        <f t="shared" ref="F101:F132" si="3">SUM(E101*D101)</f>
        <v>190.7</v>
      </c>
      <c r="G101" s="6"/>
      <c r="H101" s="6"/>
      <c r="I101" s="12"/>
      <c r="J101" s="12"/>
    </row>
    <row r="102" spans="1:10" x14ac:dyDescent="0.25">
      <c r="A102" s="4">
        <v>98</v>
      </c>
      <c r="B102" s="5" t="s">
        <v>98</v>
      </c>
      <c r="C102" s="4" t="s">
        <v>1</v>
      </c>
      <c r="D102" s="4">
        <v>5</v>
      </c>
      <c r="E102" s="6">
        <v>191.53</v>
      </c>
      <c r="F102" s="6">
        <f t="shared" si="3"/>
        <v>957.65</v>
      </c>
      <c r="G102" s="6"/>
      <c r="H102" s="6"/>
      <c r="I102" s="12"/>
      <c r="J102" s="12"/>
    </row>
    <row r="103" spans="1:10" x14ac:dyDescent="0.25">
      <c r="A103" s="4">
        <v>99</v>
      </c>
      <c r="B103" s="5" t="s">
        <v>99</v>
      </c>
      <c r="C103" s="4" t="s">
        <v>1</v>
      </c>
      <c r="D103" s="4">
        <v>5</v>
      </c>
      <c r="E103" s="6">
        <v>191.53</v>
      </c>
      <c r="F103" s="6">
        <f t="shared" si="3"/>
        <v>957.65</v>
      </c>
      <c r="G103" s="6"/>
      <c r="H103" s="6"/>
      <c r="I103" s="12"/>
      <c r="J103" s="12"/>
    </row>
    <row r="104" spans="1:10" x14ac:dyDescent="0.25">
      <c r="A104" s="4">
        <v>100</v>
      </c>
      <c r="B104" s="5" t="s">
        <v>100</v>
      </c>
      <c r="C104" s="4" t="s">
        <v>1</v>
      </c>
      <c r="D104" s="4">
        <v>3</v>
      </c>
      <c r="E104" s="6">
        <v>891.53</v>
      </c>
      <c r="F104" s="6">
        <f t="shared" si="3"/>
        <v>2674.59</v>
      </c>
      <c r="G104" s="6"/>
      <c r="H104" s="6"/>
      <c r="I104" s="12"/>
      <c r="J104" s="12"/>
    </row>
    <row r="105" spans="1:10" x14ac:dyDescent="0.25">
      <c r="A105" s="4">
        <v>101</v>
      </c>
      <c r="B105" s="5" t="s">
        <v>101</v>
      </c>
      <c r="C105" s="4" t="s">
        <v>1</v>
      </c>
      <c r="D105" s="4">
        <v>3</v>
      </c>
      <c r="E105" s="6">
        <v>96.19</v>
      </c>
      <c r="F105" s="6">
        <f t="shared" si="3"/>
        <v>288.57</v>
      </c>
      <c r="G105" s="6"/>
      <c r="H105" s="6"/>
      <c r="I105" s="12"/>
      <c r="J105" s="12"/>
    </row>
    <row r="106" spans="1:10" x14ac:dyDescent="0.25">
      <c r="A106" s="4">
        <v>102</v>
      </c>
      <c r="B106" s="5" t="s">
        <v>102</v>
      </c>
      <c r="C106" s="4" t="s">
        <v>1</v>
      </c>
      <c r="D106" s="4">
        <v>5</v>
      </c>
      <c r="E106" s="6">
        <v>24.36</v>
      </c>
      <c r="F106" s="6">
        <f t="shared" si="3"/>
        <v>121.8</v>
      </c>
      <c r="G106" s="6"/>
      <c r="H106" s="6"/>
      <c r="I106" s="12"/>
      <c r="J106" s="12"/>
    </row>
    <row r="107" spans="1:10" x14ac:dyDescent="0.25">
      <c r="A107" s="4">
        <v>103</v>
      </c>
      <c r="B107" s="5" t="s">
        <v>103</v>
      </c>
      <c r="C107" s="4" t="s">
        <v>1</v>
      </c>
      <c r="D107" s="4">
        <v>5</v>
      </c>
      <c r="E107" s="6">
        <v>111.88</v>
      </c>
      <c r="F107" s="6">
        <f t="shared" si="3"/>
        <v>559.4</v>
      </c>
      <c r="G107" s="6"/>
      <c r="H107" s="6"/>
      <c r="I107" s="12"/>
      <c r="J107" s="12"/>
    </row>
    <row r="108" spans="1:10" x14ac:dyDescent="0.25">
      <c r="A108" s="4">
        <v>104</v>
      </c>
      <c r="B108" s="5" t="s">
        <v>104</v>
      </c>
      <c r="C108" s="4" t="s">
        <v>1</v>
      </c>
      <c r="D108" s="4">
        <v>5</v>
      </c>
      <c r="E108" s="6">
        <v>46.19</v>
      </c>
      <c r="F108" s="6">
        <f t="shared" si="3"/>
        <v>230.95</v>
      </c>
      <c r="G108" s="6"/>
      <c r="H108" s="6"/>
      <c r="I108" s="12"/>
      <c r="J108" s="12"/>
    </row>
    <row r="109" spans="1:10" x14ac:dyDescent="0.25">
      <c r="A109" s="4">
        <v>105</v>
      </c>
      <c r="B109" s="5" t="s">
        <v>105</v>
      </c>
      <c r="C109" s="4" t="s">
        <v>1</v>
      </c>
      <c r="D109" s="4">
        <v>3</v>
      </c>
      <c r="E109" s="6">
        <v>113.9</v>
      </c>
      <c r="F109" s="6">
        <f t="shared" si="3"/>
        <v>341.70000000000005</v>
      </c>
      <c r="G109" s="6"/>
      <c r="H109" s="6"/>
      <c r="I109" s="12"/>
      <c r="J109" s="12"/>
    </row>
    <row r="110" spans="1:10" x14ac:dyDescent="0.25">
      <c r="A110" s="4">
        <v>106</v>
      </c>
      <c r="B110" s="5" t="s">
        <v>106</v>
      </c>
      <c r="C110" s="4" t="s">
        <v>1</v>
      </c>
      <c r="D110" s="4">
        <v>4</v>
      </c>
      <c r="E110" s="6">
        <v>137.80000000000001</v>
      </c>
      <c r="F110" s="6">
        <f t="shared" si="3"/>
        <v>551.20000000000005</v>
      </c>
      <c r="G110" s="6"/>
      <c r="H110" s="6"/>
      <c r="I110" s="12"/>
      <c r="J110" s="12"/>
    </row>
    <row r="111" spans="1:10" x14ac:dyDescent="0.25">
      <c r="A111" s="4">
        <v>107</v>
      </c>
      <c r="B111" s="5" t="s">
        <v>107</v>
      </c>
      <c r="C111" s="4" t="s">
        <v>1</v>
      </c>
      <c r="D111" s="4">
        <v>5</v>
      </c>
      <c r="E111" s="6">
        <v>589.84</v>
      </c>
      <c r="F111" s="6">
        <f t="shared" si="3"/>
        <v>2949.2000000000003</v>
      </c>
      <c r="G111" s="6"/>
      <c r="H111" s="6"/>
      <c r="I111" s="12"/>
      <c r="J111" s="12"/>
    </row>
    <row r="112" spans="1:10" x14ac:dyDescent="0.25">
      <c r="A112" s="4">
        <v>108</v>
      </c>
      <c r="B112" s="5" t="s">
        <v>108</v>
      </c>
      <c r="C112" s="4" t="s">
        <v>1</v>
      </c>
      <c r="D112" s="4">
        <v>6</v>
      </c>
      <c r="E112" s="6">
        <v>16.02</v>
      </c>
      <c r="F112" s="6">
        <f t="shared" si="3"/>
        <v>96.12</v>
      </c>
      <c r="G112" s="6"/>
      <c r="H112" s="6"/>
      <c r="I112" s="12"/>
      <c r="J112" s="12"/>
    </row>
    <row r="113" spans="1:10" x14ac:dyDescent="0.25">
      <c r="A113" s="4">
        <v>109</v>
      </c>
      <c r="B113" s="5" t="s">
        <v>109</v>
      </c>
      <c r="C113" s="4" t="s">
        <v>1</v>
      </c>
      <c r="D113" s="4">
        <v>5</v>
      </c>
      <c r="E113" s="6">
        <v>248.28</v>
      </c>
      <c r="F113" s="6">
        <f t="shared" si="3"/>
        <v>1241.4000000000001</v>
      </c>
      <c r="G113" s="6"/>
      <c r="H113" s="6"/>
      <c r="I113" s="12"/>
      <c r="J113" s="12"/>
    </row>
    <row r="114" spans="1:10" x14ac:dyDescent="0.25">
      <c r="A114" s="4">
        <v>110</v>
      </c>
      <c r="B114" s="5" t="s">
        <v>110</v>
      </c>
      <c r="C114" s="4" t="s">
        <v>1</v>
      </c>
      <c r="D114" s="4">
        <v>5</v>
      </c>
      <c r="E114" s="6">
        <v>4.16</v>
      </c>
      <c r="F114" s="6">
        <f t="shared" si="3"/>
        <v>20.8</v>
      </c>
      <c r="G114" s="6"/>
      <c r="H114" s="6"/>
      <c r="I114" s="12"/>
      <c r="J114" s="12"/>
    </row>
    <row r="115" spans="1:10" x14ac:dyDescent="0.25">
      <c r="A115" s="4">
        <v>111</v>
      </c>
      <c r="B115" s="5" t="s">
        <v>111</v>
      </c>
      <c r="C115" s="4" t="s">
        <v>1</v>
      </c>
      <c r="D115" s="4">
        <v>5</v>
      </c>
      <c r="E115" s="6">
        <v>91.52</v>
      </c>
      <c r="F115" s="6">
        <f t="shared" si="3"/>
        <v>457.59999999999997</v>
      </c>
      <c r="G115" s="6"/>
      <c r="H115" s="6"/>
      <c r="I115" s="12"/>
      <c r="J115" s="12"/>
    </row>
    <row r="116" spans="1:10" x14ac:dyDescent="0.25">
      <c r="A116" s="4">
        <v>112</v>
      </c>
      <c r="B116" s="5" t="s">
        <v>112</v>
      </c>
      <c r="C116" s="4" t="s">
        <v>1</v>
      </c>
      <c r="D116" s="4">
        <v>5</v>
      </c>
      <c r="E116" s="6">
        <v>108.95</v>
      </c>
      <c r="F116" s="6">
        <f t="shared" si="3"/>
        <v>544.75</v>
      </c>
      <c r="G116" s="6"/>
      <c r="H116" s="6"/>
      <c r="I116" s="12"/>
      <c r="J116" s="12"/>
    </row>
    <row r="117" spans="1:10" x14ac:dyDescent="0.25">
      <c r="A117" s="4">
        <v>113</v>
      </c>
      <c r="B117" s="5" t="s">
        <v>113</v>
      </c>
      <c r="C117" s="4" t="s">
        <v>1</v>
      </c>
      <c r="D117" s="4">
        <v>5</v>
      </c>
      <c r="E117" s="6">
        <v>74.58</v>
      </c>
      <c r="F117" s="6">
        <f t="shared" si="3"/>
        <v>372.9</v>
      </c>
      <c r="G117" s="6"/>
      <c r="H117" s="6"/>
      <c r="I117" s="12"/>
      <c r="J117" s="12"/>
    </row>
    <row r="118" spans="1:10" x14ac:dyDescent="0.25">
      <c r="A118" s="4">
        <v>114</v>
      </c>
      <c r="B118" s="5" t="s">
        <v>114</v>
      </c>
      <c r="C118" s="4" t="s">
        <v>1</v>
      </c>
      <c r="D118" s="4">
        <v>5</v>
      </c>
      <c r="E118" s="6">
        <v>145.76</v>
      </c>
      <c r="F118" s="6">
        <f t="shared" si="3"/>
        <v>728.8</v>
      </c>
      <c r="G118" s="6"/>
      <c r="H118" s="6"/>
      <c r="I118" s="12"/>
      <c r="J118" s="12"/>
    </row>
    <row r="119" spans="1:10" x14ac:dyDescent="0.25">
      <c r="A119" s="4">
        <v>115</v>
      </c>
      <c r="B119" s="5" t="s">
        <v>115</v>
      </c>
      <c r="C119" s="4" t="s">
        <v>1</v>
      </c>
      <c r="D119" s="4">
        <v>2</v>
      </c>
      <c r="E119" s="6">
        <v>83.79</v>
      </c>
      <c r="F119" s="6">
        <f t="shared" si="3"/>
        <v>167.58</v>
      </c>
      <c r="G119" s="6"/>
      <c r="H119" s="6"/>
      <c r="I119" s="12"/>
      <c r="J119" s="12"/>
    </row>
    <row r="120" spans="1:10" x14ac:dyDescent="0.25">
      <c r="A120" s="4">
        <v>116</v>
      </c>
      <c r="B120" s="5" t="s">
        <v>116</v>
      </c>
      <c r="C120" s="4" t="s">
        <v>1</v>
      </c>
      <c r="D120" s="4">
        <v>3</v>
      </c>
      <c r="E120" s="6">
        <v>2079.33</v>
      </c>
      <c r="F120" s="6">
        <f t="shared" si="3"/>
        <v>6237.99</v>
      </c>
      <c r="G120" s="6"/>
      <c r="H120" s="6"/>
      <c r="I120" s="12"/>
      <c r="J120" s="12"/>
    </row>
    <row r="121" spans="1:10" x14ac:dyDescent="0.25">
      <c r="A121" s="4">
        <v>117</v>
      </c>
      <c r="B121" s="5" t="s">
        <v>117</v>
      </c>
      <c r="C121" s="4" t="s">
        <v>1</v>
      </c>
      <c r="D121" s="4">
        <v>3</v>
      </c>
      <c r="E121" s="6">
        <v>314.63</v>
      </c>
      <c r="F121" s="6">
        <f t="shared" si="3"/>
        <v>943.89</v>
      </c>
      <c r="G121" s="6"/>
      <c r="H121" s="6"/>
      <c r="I121" s="12"/>
      <c r="J121" s="12"/>
    </row>
    <row r="122" spans="1:10" x14ac:dyDescent="0.25">
      <c r="A122" s="4">
        <v>118</v>
      </c>
      <c r="B122" s="5" t="s">
        <v>118</v>
      </c>
      <c r="C122" s="4" t="s">
        <v>1</v>
      </c>
      <c r="D122" s="4">
        <v>5</v>
      </c>
      <c r="E122" s="6">
        <v>31.99</v>
      </c>
      <c r="F122" s="6">
        <f t="shared" si="3"/>
        <v>159.94999999999999</v>
      </c>
      <c r="G122" s="6"/>
      <c r="H122" s="6"/>
      <c r="I122" s="12"/>
      <c r="J122" s="12"/>
    </row>
    <row r="123" spans="1:10" x14ac:dyDescent="0.25">
      <c r="A123" s="4">
        <v>119</v>
      </c>
      <c r="B123" s="5" t="s">
        <v>119</v>
      </c>
      <c r="C123" s="4" t="s">
        <v>1</v>
      </c>
      <c r="D123" s="4">
        <v>5</v>
      </c>
      <c r="E123" s="6">
        <v>41.1</v>
      </c>
      <c r="F123" s="6">
        <f t="shared" si="3"/>
        <v>205.5</v>
      </c>
      <c r="G123" s="6"/>
      <c r="H123" s="6"/>
      <c r="I123" s="12"/>
      <c r="J123" s="12"/>
    </row>
    <row r="124" spans="1:10" x14ac:dyDescent="0.25">
      <c r="A124" s="4">
        <v>120</v>
      </c>
      <c r="B124" s="5" t="s">
        <v>120</v>
      </c>
      <c r="C124" s="4" t="s">
        <v>1</v>
      </c>
      <c r="D124" s="4">
        <v>3</v>
      </c>
      <c r="E124" s="6">
        <v>45.32</v>
      </c>
      <c r="F124" s="6">
        <f t="shared" si="3"/>
        <v>135.96</v>
      </c>
      <c r="G124" s="6"/>
      <c r="H124" s="6"/>
      <c r="I124" s="12"/>
      <c r="J124" s="12"/>
    </row>
    <row r="125" spans="1:10" x14ac:dyDescent="0.25">
      <c r="A125" s="4">
        <v>121</v>
      </c>
      <c r="B125" s="5" t="s">
        <v>121</v>
      </c>
      <c r="C125" s="4" t="s">
        <v>1</v>
      </c>
      <c r="D125" s="4">
        <v>3</v>
      </c>
      <c r="E125" s="6">
        <v>143.35</v>
      </c>
      <c r="F125" s="6">
        <f t="shared" si="3"/>
        <v>430.04999999999995</v>
      </c>
      <c r="G125" s="6"/>
      <c r="H125" s="6"/>
      <c r="I125" s="12"/>
      <c r="J125" s="12"/>
    </row>
    <row r="126" spans="1:10" x14ac:dyDescent="0.25">
      <c r="A126" s="4">
        <v>122</v>
      </c>
      <c r="B126" s="5" t="s">
        <v>122</v>
      </c>
      <c r="C126" s="4" t="s">
        <v>1</v>
      </c>
      <c r="D126" s="4">
        <v>3</v>
      </c>
      <c r="E126" s="6">
        <v>13.81</v>
      </c>
      <c r="F126" s="6">
        <f t="shared" si="3"/>
        <v>41.43</v>
      </c>
      <c r="G126" s="6"/>
      <c r="H126" s="6"/>
      <c r="I126" s="12"/>
      <c r="J126" s="12"/>
    </row>
    <row r="127" spans="1:10" x14ac:dyDescent="0.25">
      <c r="A127" s="4">
        <v>123</v>
      </c>
      <c r="B127" s="5" t="s">
        <v>123</v>
      </c>
      <c r="C127" s="4" t="s">
        <v>1</v>
      </c>
      <c r="D127" s="4">
        <v>3</v>
      </c>
      <c r="E127" s="6">
        <v>7.71</v>
      </c>
      <c r="F127" s="6">
        <f t="shared" si="3"/>
        <v>23.13</v>
      </c>
      <c r="G127" s="6"/>
      <c r="H127" s="6"/>
      <c r="I127" s="12"/>
      <c r="J127" s="12"/>
    </row>
    <row r="128" spans="1:10" x14ac:dyDescent="0.25">
      <c r="A128" s="4">
        <v>124</v>
      </c>
      <c r="B128" s="5" t="s">
        <v>124</v>
      </c>
      <c r="C128" s="4" t="s">
        <v>1</v>
      </c>
      <c r="D128" s="4">
        <v>3</v>
      </c>
      <c r="E128" s="6">
        <v>252.54</v>
      </c>
      <c r="F128" s="6">
        <f t="shared" si="3"/>
        <v>757.62</v>
      </c>
      <c r="G128" s="6"/>
      <c r="H128" s="6"/>
      <c r="I128" s="12"/>
      <c r="J128" s="12"/>
    </row>
    <row r="129" spans="1:10" x14ac:dyDescent="0.25">
      <c r="A129" s="4">
        <v>125</v>
      </c>
      <c r="B129" s="5" t="s">
        <v>125</v>
      </c>
      <c r="C129" s="4" t="s">
        <v>1</v>
      </c>
      <c r="D129" s="4">
        <v>4</v>
      </c>
      <c r="E129" s="6">
        <v>10.17</v>
      </c>
      <c r="F129" s="6">
        <f t="shared" si="3"/>
        <v>40.68</v>
      </c>
      <c r="G129" s="6"/>
      <c r="H129" s="6"/>
      <c r="I129" s="12"/>
      <c r="J129" s="12"/>
    </row>
    <row r="130" spans="1:10" x14ac:dyDescent="0.25">
      <c r="A130" s="4">
        <v>126</v>
      </c>
      <c r="B130" s="5" t="s">
        <v>126</v>
      </c>
      <c r="C130" s="4" t="s">
        <v>1</v>
      </c>
      <c r="D130" s="4">
        <v>3</v>
      </c>
      <c r="E130" s="6">
        <v>20.85</v>
      </c>
      <c r="F130" s="6">
        <f t="shared" si="3"/>
        <v>62.550000000000004</v>
      </c>
      <c r="G130" s="6"/>
      <c r="H130" s="6"/>
      <c r="I130" s="12"/>
      <c r="J130" s="12"/>
    </row>
    <row r="131" spans="1:10" x14ac:dyDescent="0.25">
      <c r="A131" s="4">
        <v>127</v>
      </c>
      <c r="B131" s="5" t="s">
        <v>127</v>
      </c>
      <c r="C131" s="4" t="s">
        <v>1</v>
      </c>
      <c r="D131" s="4">
        <v>3</v>
      </c>
      <c r="E131" s="6">
        <v>56.78</v>
      </c>
      <c r="F131" s="6">
        <f t="shared" si="3"/>
        <v>170.34</v>
      </c>
      <c r="G131" s="6"/>
      <c r="H131" s="6"/>
      <c r="I131" s="12"/>
      <c r="J131" s="12"/>
    </row>
    <row r="132" spans="1:10" ht="25.5" x14ac:dyDescent="0.25">
      <c r="A132" s="4">
        <v>128</v>
      </c>
      <c r="B132" s="5" t="s">
        <v>128</v>
      </c>
      <c r="C132" s="4" t="s">
        <v>1</v>
      </c>
      <c r="D132" s="4">
        <v>15</v>
      </c>
      <c r="E132" s="6">
        <v>25.96</v>
      </c>
      <c r="F132" s="6">
        <f t="shared" si="3"/>
        <v>389.40000000000003</v>
      </c>
      <c r="G132" s="6"/>
      <c r="H132" s="6"/>
      <c r="I132" s="12"/>
      <c r="J132" s="12"/>
    </row>
    <row r="133" spans="1:10" x14ac:dyDescent="0.25">
      <c r="A133" s="4">
        <v>129</v>
      </c>
      <c r="B133" s="5" t="s">
        <v>129</v>
      </c>
      <c r="C133" s="4" t="s">
        <v>1</v>
      </c>
      <c r="D133" s="4">
        <v>15</v>
      </c>
      <c r="E133" s="6">
        <v>132.19999999999999</v>
      </c>
      <c r="F133" s="6">
        <f t="shared" ref="F133:F164" si="4">SUM(E133*D133)</f>
        <v>1982.9999999999998</v>
      </c>
      <c r="G133" s="6"/>
      <c r="H133" s="6"/>
      <c r="I133" s="12"/>
      <c r="J133" s="12"/>
    </row>
    <row r="134" spans="1:10" x14ac:dyDescent="0.25">
      <c r="A134" s="4">
        <v>130</v>
      </c>
      <c r="B134" s="5" t="s">
        <v>130</v>
      </c>
      <c r="C134" s="4" t="s">
        <v>1</v>
      </c>
      <c r="D134" s="4">
        <v>20</v>
      </c>
      <c r="E134" s="6">
        <v>85.36</v>
      </c>
      <c r="F134" s="6">
        <f t="shared" si="4"/>
        <v>1707.2</v>
      </c>
      <c r="G134" s="6"/>
      <c r="H134" s="6"/>
      <c r="I134" s="12"/>
      <c r="J134" s="12"/>
    </row>
    <row r="135" spans="1:10" x14ac:dyDescent="0.25">
      <c r="A135" s="4">
        <v>131</v>
      </c>
      <c r="B135" s="5" t="s">
        <v>131</v>
      </c>
      <c r="C135" s="4" t="s">
        <v>1</v>
      </c>
      <c r="D135" s="4">
        <v>20</v>
      </c>
      <c r="E135" s="6">
        <v>321.19</v>
      </c>
      <c r="F135" s="6">
        <f t="shared" si="4"/>
        <v>6423.8</v>
      </c>
      <c r="G135" s="6"/>
      <c r="H135" s="6"/>
      <c r="I135" s="12"/>
      <c r="J135" s="12"/>
    </row>
    <row r="136" spans="1:10" x14ac:dyDescent="0.25">
      <c r="A136" s="4">
        <v>132</v>
      </c>
      <c r="B136" s="5" t="s">
        <v>132</v>
      </c>
      <c r="C136" s="4" t="s">
        <v>1</v>
      </c>
      <c r="D136" s="4">
        <v>2</v>
      </c>
      <c r="E136" s="6">
        <v>59.92</v>
      </c>
      <c r="F136" s="6">
        <f t="shared" si="4"/>
        <v>119.84</v>
      </c>
      <c r="G136" s="6"/>
      <c r="H136" s="6"/>
      <c r="I136" s="12"/>
      <c r="J136" s="12"/>
    </row>
    <row r="137" spans="1:10" x14ac:dyDescent="0.25">
      <c r="A137" s="4">
        <v>133</v>
      </c>
      <c r="B137" s="5" t="s">
        <v>133</v>
      </c>
      <c r="C137" s="4" t="s">
        <v>1</v>
      </c>
      <c r="D137" s="4">
        <v>2</v>
      </c>
      <c r="E137" s="6">
        <v>37.14</v>
      </c>
      <c r="F137" s="6">
        <f t="shared" si="4"/>
        <v>74.28</v>
      </c>
      <c r="G137" s="6"/>
      <c r="H137" s="6"/>
      <c r="I137" s="12"/>
      <c r="J137" s="12"/>
    </row>
    <row r="138" spans="1:10" x14ac:dyDescent="0.25">
      <c r="A138" s="4">
        <v>134</v>
      </c>
      <c r="B138" s="5" t="s">
        <v>134</v>
      </c>
      <c r="C138" s="4" t="s">
        <v>1</v>
      </c>
      <c r="D138" s="4">
        <v>2</v>
      </c>
      <c r="E138" s="6">
        <v>179.27</v>
      </c>
      <c r="F138" s="6">
        <f t="shared" si="4"/>
        <v>358.54</v>
      </c>
      <c r="G138" s="6"/>
      <c r="H138" s="6"/>
      <c r="I138" s="12"/>
      <c r="J138" s="12"/>
    </row>
    <row r="139" spans="1:10" x14ac:dyDescent="0.25">
      <c r="A139" s="4">
        <v>135</v>
      </c>
      <c r="B139" s="5" t="s">
        <v>135</v>
      </c>
      <c r="C139" s="4" t="s">
        <v>1</v>
      </c>
      <c r="D139" s="4">
        <v>2</v>
      </c>
      <c r="E139" s="6">
        <v>210.82</v>
      </c>
      <c r="F139" s="6">
        <f t="shared" si="4"/>
        <v>421.64</v>
      </c>
      <c r="G139" s="6"/>
      <c r="H139" s="6"/>
      <c r="I139" s="12"/>
      <c r="J139" s="12"/>
    </row>
    <row r="140" spans="1:10" x14ac:dyDescent="0.25">
      <c r="A140" s="4">
        <v>136</v>
      </c>
      <c r="B140" s="5" t="s">
        <v>136</v>
      </c>
      <c r="C140" s="4" t="s">
        <v>1</v>
      </c>
      <c r="D140" s="4">
        <v>2</v>
      </c>
      <c r="E140" s="6">
        <v>106.59</v>
      </c>
      <c r="F140" s="6">
        <f t="shared" si="4"/>
        <v>213.18</v>
      </c>
      <c r="G140" s="6"/>
      <c r="H140" s="6"/>
      <c r="I140" s="12"/>
      <c r="J140" s="12"/>
    </row>
    <row r="141" spans="1:10" x14ac:dyDescent="0.25">
      <c r="A141" s="4">
        <v>137</v>
      </c>
      <c r="B141" s="5" t="s">
        <v>137</v>
      </c>
      <c r="C141" s="4" t="s">
        <v>1</v>
      </c>
      <c r="D141" s="4">
        <v>2</v>
      </c>
      <c r="E141" s="6">
        <v>72.28</v>
      </c>
      <c r="F141" s="6">
        <f t="shared" si="4"/>
        <v>144.56</v>
      </c>
      <c r="G141" s="6"/>
      <c r="H141" s="6"/>
      <c r="I141" s="12"/>
      <c r="J141" s="12"/>
    </row>
    <row r="142" spans="1:10" x14ac:dyDescent="0.25">
      <c r="A142" s="4">
        <v>138</v>
      </c>
      <c r="B142" s="5" t="s">
        <v>138</v>
      </c>
      <c r="C142" s="4" t="s">
        <v>1</v>
      </c>
      <c r="D142" s="4">
        <v>2</v>
      </c>
      <c r="E142" s="6">
        <v>31.97</v>
      </c>
      <c r="F142" s="6">
        <f t="shared" si="4"/>
        <v>63.94</v>
      </c>
      <c r="G142" s="6"/>
      <c r="H142" s="6"/>
      <c r="I142" s="12"/>
      <c r="J142" s="12"/>
    </row>
    <row r="143" spans="1:10" ht="25.5" x14ac:dyDescent="0.25">
      <c r="A143" s="4">
        <v>139</v>
      </c>
      <c r="B143" s="5" t="s">
        <v>139</v>
      </c>
      <c r="C143" s="4" t="s">
        <v>1</v>
      </c>
      <c r="D143" s="4">
        <v>5</v>
      </c>
      <c r="E143" s="6">
        <v>285.25</v>
      </c>
      <c r="F143" s="6">
        <f t="shared" si="4"/>
        <v>1426.25</v>
      </c>
      <c r="G143" s="6"/>
      <c r="H143" s="6"/>
      <c r="I143" s="12"/>
      <c r="J143" s="12"/>
    </row>
    <row r="144" spans="1:10" ht="25.5" x14ac:dyDescent="0.25">
      <c r="A144" s="4">
        <v>140</v>
      </c>
      <c r="B144" s="5" t="s">
        <v>140</v>
      </c>
      <c r="C144" s="4" t="s">
        <v>1</v>
      </c>
      <c r="D144" s="4">
        <v>3</v>
      </c>
      <c r="E144" s="6">
        <v>922.88</v>
      </c>
      <c r="F144" s="6">
        <f t="shared" si="4"/>
        <v>2768.64</v>
      </c>
      <c r="G144" s="6"/>
      <c r="H144" s="6"/>
      <c r="I144" s="12"/>
      <c r="J144" s="12"/>
    </row>
    <row r="145" spans="1:10" x14ac:dyDescent="0.25">
      <c r="A145" s="4">
        <v>141</v>
      </c>
      <c r="B145" s="5" t="s">
        <v>141</v>
      </c>
      <c r="C145" s="4" t="s">
        <v>1</v>
      </c>
      <c r="D145" s="4">
        <v>5</v>
      </c>
      <c r="E145" s="6">
        <v>141.63999999999999</v>
      </c>
      <c r="F145" s="6">
        <f t="shared" si="4"/>
        <v>708.19999999999993</v>
      </c>
      <c r="G145" s="6"/>
      <c r="H145" s="6"/>
      <c r="I145" s="12"/>
      <c r="J145" s="12"/>
    </row>
    <row r="146" spans="1:10" x14ac:dyDescent="0.25">
      <c r="A146" s="4">
        <v>142</v>
      </c>
      <c r="B146" s="5" t="s">
        <v>142</v>
      </c>
      <c r="C146" s="4" t="s">
        <v>1</v>
      </c>
      <c r="D146" s="4">
        <v>5</v>
      </c>
      <c r="E146" s="6">
        <v>793.18</v>
      </c>
      <c r="F146" s="6">
        <f t="shared" si="4"/>
        <v>3965.8999999999996</v>
      </c>
      <c r="G146" s="6"/>
      <c r="H146" s="6"/>
      <c r="I146" s="12"/>
      <c r="J146" s="12"/>
    </row>
    <row r="147" spans="1:10" x14ac:dyDescent="0.25">
      <c r="A147" s="4">
        <v>143</v>
      </c>
      <c r="B147" s="5" t="s">
        <v>143</v>
      </c>
      <c r="C147" s="4" t="s">
        <v>1</v>
      </c>
      <c r="D147" s="4">
        <v>5</v>
      </c>
      <c r="E147" s="6">
        <v>291.86</v>
      </c>
      <c r="F147" s="6">
        <f t="shared" si="4"/>
        <v>1459.3000000000002</v>
      </c>
      <c r="G147" s="6"/>
      <c r="H147" s="6"/>
      <c r="I147" s="12"/>
      <c r="J147" s="12"/>
    </row>
    <row r="148" spans="1:10" ht="25.5" x14ac:dyDescent="0.25">
      <c r="A148" s="4">
        <v>144</v>
      </c>
      <c r="B148" s="5" t="s">
        <v>144</v>
      </c>
      <c r="C148" s="4" t="s">
        <v>1</v>
      </c>
      <c r="D148" s="4">
        <v>14</v>
      </c>
      <c r="E148" s="6">
        <v>84.66</v>
      </c>
      <c r="F148" s="6">
        <f t="shared" si="4"/>
        <v>1185.24</v>
      </c>
      <c r="G148" s="6"/>
      <c r="H148" s="6"/>
      <c r="I148" s="12"/>
      <c r="J148" s="12"/>
    </row>
    <row r="149" spans="1:10" ht="25.5" x14ac:dyDescent="0.25">
      <c r="A149" s="4">
        <v>145</v>
      </c>
      <c r="B149" s="5" t="s">
        <v>145</v>
      </c>
      <c r="C149" s="4" t="s">
        <v>1</v>
      </c>
      <c r="D149" s="4">
        <v>14</v>
      </c>
      <c r="E149" s="6">
        <v>84.66</v>
      </c>
      <c r="F149" s="6">
        <f t="shared" si="4"/>
        <v>1185.24</v>
      </c>
      <c r="G149" s="6"/>
      <c r="H149" s="6"/>
      <c r="I149" s="12"/>
      <c r="J149" s="12"/>
    </row>
    <row r="150" spans="1:10" ht="25.5" x14ac:dyDescent="0.25">
      <c r="A150" s="4">
        <v>146</v>
      </c>
      <c r="B150" s="5" t="s">
        <v>146</v>
      </c>
      <c r="C150" s="4" t="s">
        <v>1</v>
      </c>
      <c r="D150" s="4">
        <v>15</v>
      </c>
      <c r="E150" s="6">
        <v>84.66</v>
      </c>
      <c r="F150" s="6">
        <f t="shared" si="4"/>
        <v>1269.8999999999999</v>
      </c>
      <c r="G150" s="6"/>
      <c r="H150" s="6"/>
      <c r="I150" s="12"/>
      <c r="J150" s="12"/>
    </row>
    <row r="151" spans="1:10" x14ac:dyDescent="0.25">
      <c r="A151" s="4">
        <v>147</v>
      </c>
      <c r="B151" s="5" t="s">
        <v>147</v>
      </c>
      <c r="C151" s="4" t="s">
        <v>1</v>
      </c>
      <c r="D151" s="4">
        <v>5</v>
      </c>
      <c r="E151" s="6">
        <v>201.69</v>
      </c>
      <c r="F151" s="6">
        <f t="shared" si="4"/>
        <v>1008.45</v>
      </c>
      <c r="G151" s="6"/>
      <c r="H151" s="6"/>
      <c r="I151" s="12"/>
      <c r="J151" s="12"/>
    </row>
    <row r="152" spans="1:10" ht="25.5" x14ac:dyDescent="0.25">
      <c r="A152" s="4">
        <v>148</v>
      </c>
      <c r="B152" s="5" t="s">
        <v>148</v>
      </c>
      <c r="C152" s="4" t="s">
        <v>1</v>
      </c>
      <c r="D152" s="4">
        <v>20</v>
      </c>
      <c r="E152" s="6">
        <v>80.08</v>
      </c>
      <c r="F152" s="6">
        <f t="shared" si="4"/>
        <v>1601.6</v>
      </c>
      <c r="G152" s="6"/>
      <c r="H152" s="6"/>
      <c r="I152" s="12"/>
      <c r="J152" s="12"/>
    </row>
    <row r="153" spans="1:10" ht="25.5" x14ac:dyDescent="0.25">
      <c r="A153" s="4">
        <v>149</v>
      </c>
      <c r="B153" s="5" t="s">
        <v>149</v>
      </c>
      <c r="C153" s="4" t="s">
        <v>1</v>
      </c>
      <c r="D153" s="4">
        <v>20</v>
      </c>
      <c r="E153" s="6">
        <v>79.09</v>
      </c>
      <c r="F153" s="6">
        <f t="shared" si="4"/>
        <v>1581.8000000000002</v>
      </c>
      <c r="G153" s="6"/>
      <c r="H153" s="6"/>
      <c r="I153" s="12"/>
      <c r="J153" s="12"/>
    </row>
    <row r="154" spans="1:10" x14ac:dyDescent="0.25">
      <c r="A154" s="4">
        <v>150</v>
      </c>
      <c r="B154" s="5" t="s">
        <v>150</v>
      </c>
      <c r="C154" s="4" t="s">
        <v>1</v>
      </c>
      <c r="D154" s="4">
        <v>50</v>
      </c>
      <c r="E154" s="6">
        <v>201.19</v>
      </c>
      <c r="F154" s="6">
        <f t="shared" si="4"/>
        <v>10059.5</v>
      </c>
      <c r="G154" s="6"/>
      <c r="H154" s="6"/>
      <c r="I154" s="12"/>
      <c r="J154" s="12"/>
    </row>
    <row r="155" spans="1:10" ht="25.5" x14ac:dyDescent="0.25">
      <c r="A155" s="4">
        <v>151</v>
      </c>
      <c r="B155" s="5" t="s">
        <v>151</v>
      </c>
      <c r="C155" s="4" t="s">
        <v>1</v>
      </c>
      <c r="D155" s="4">
        <v>50</v>
      </c>
      <c r="E155" s="6">
        <v>538.88</v>
      </c>
      <c r="F155" s="6">
        <f t="shared" si="4"/>
        <v>26944</v>
      </c>
      <c r="G155" s="6"/>
      <c r="H155" s="6"/>
      <c r="I155" s="12"/>
      <c r="J155" s="12"/>
    </row>
    <row r="156" spans="1:10" x14ac:dyDescent="0.25">
      <c r="A156" s="4">
        <v>152</v>
      </c>
      <c r="B156" s="5" t="s">
        <v>152</v>
      </c>
      <c r="C156" s="4" t="s">
        <v>1</v>
      </c>
      <c r="D156" s="4">
        <v>5</v>
      </c>
      <c r="E156" s="6">
        <v>127.98</v>
      </c>
      <c r="F156" s="6">
        <f t="shared" si="4"/>
        <v>639.9</v>
      </c>
      <c r="G156" s="6"/>
      <c r="H156" s="6"/>
      <c r="I156" s="12"/>
      <c r="J156" s="12"/>
    </row>
    <row r="157" spans="1:10" x14ac:dyDescent="0.25">
      <c r="A157" s="4">
        <v>153</v>
      </c>
      <c r="B157" s="5" t="s">
        <v>153</v>
      </c>
      <c r="C157" s="4" t="s">
        <v>1</v>
      </c>
      <c r="D157" s="4">
        <v>5</v>
      </c>
      <c r="E157" s="6">
        <v>36.880000000000003</v>
      </c>
      <c r="F157" s="6">
        <f t="shared" si="4"/>
        <v>184.4</v>
      </c>
      <c r="G157" s="6"/>
      <c r="H157" s="6"/>
      <c r="I157" s="12"/>
      <c r="J157" s="12"/>
    </row>
    <row r="158" spans="1:10" x14ac:dyDescent="0.25">
      <c r="A158" s="4">
        <v>154</v>
      </c>
      <c r="B158" s="5" t="s">
        <v>154</v>
      </c>
      <c r="C158" s="4" t="s">
        <v>1</v>
      </c>
      <c r="D158" s="4">
        <v>5</v>
      </c>
      <c r="E158" s="6">
        <v>204.84</v>
      </c>
      <c r="F158" s="6">
        <f t="shared" si="4"/>
        <v>1024.2</v>
      </c>
      <c r="G158" s="6"/>
      <c r="H158" s="6"/>
      <c r="I158" s="12"/>
      <c r="J158" s="12"/>
    </row>
    <row r="159" spans="1:10" x14ac:dyDescent="0.25">
      <c r="A159" s="4">
        <v>155</v>
      </c>
      <c r="B159" s="5" t="s">
        <v>155</v>
      </c>
      <c r="C159" s="4" t="s">
        <v>1</v>
      </c>
      <c r="D159" s="4">
        <v>5</v>
      </c>
      <c r="E159" s="6">
        <v>125.3</v>
      </c>
      <c r="F159" s="6">
        <f t="shared" si="4"/>
        <v>626.5</v>
      </c>
      <c r="G159" s="6"/>
      <c r="H159" s="6"/>
      <c r="I159" s="12"/>
      <c r="J159" s="12"/>
    </row>
    <row r="160" spans="1:10" x14ac:dyDescent="0.25">
      <c r="A160" s="4">
        <v>156</v>
      </c>
      <c r="B160" s="5" t="s">
        <v>156</v>
      </c>
      <c r="C160" s="4" t="s">
        <v>1</v>
      </c>
      <c r="D160" s="4">
        <v>1</v>
      </c>
      <c r="E160" s="6">
        <v>34.89</v>
      </c>
      <c r="F160" s="6">
        <f t="shared" si="4"/>
        <v>34.89</v>
      </c>
      <c r="G160" s="6"/>
      <c r="H160" s="6"/>
      <c r="I160" s="12"/>
      <c r="J160" s="12"/>
    </row>
    <row r="161" spans="1:10" x14ac:dyDescent="0.25">
      <c r="A161" s="4">
        <v>157</v>
      </c>
      <c r="B161" s="5" t="s">
        <v>157</v>
      </c>
      <c r="C161" s="4" t="s">
        <v>1</v>
      </c>
      <c r="D161" s="4">
        <v>5</v>
      </c>
      <c r="E161" s="6">
        <v>42.48</v>
      </c>
      <c r="F161" s="6">
        <f t="shared" si="4"/>
        <v>212.39999999999998</v>
      </c>
      <c r="G161" s="6"/>
      <c r="H161" s="6"/>
      <c r="I161" s="12"/>
      <c r="J161" s="12"/>
    </row>
    <row r="162" spans="1:10" x14ac:dyDescent="0.25">
      <c r="A162" s="4">
        <v>158</v>
      </c>
      <c r="B162" s="5" t="s">
        <v>158</v>
      </c>
      <c r="C162" s="4" t="s">
        <v>1</v>
      </c>
      <c r="D162" s="4">
        <v>5</v>
      </c>
      <c r="E162" s="6">
        <v>64.45</v>
      </c>
      <c r="F162" s="6">
        <f t="shared" si="4"/>
        <v>322.25</v>
      </c>
      <c r="G162" s="6"/>
      <c r="H162" s="6"/>
      <c r="I162" s="12"/>
      <c r="J162" s="12"/>
    </row>
    <row r="163" spans="1:10" ht="25.5" x14ac:dyDescent="0.25">
      <c r="A163" s="4">
        <v>159</v>
      </c>
      <c r="B163" s="5" t="s">
        <v>159</v>
      </c>
      <c r="C163" s="4" t="s">
        <v>1</v>
      </c>
      <c r="D163" s="4">
        <v>3</v>
      </c>
      <c r="E163" s="6">
        <v>204.42</v>
      </c>
      <c r="F163" s="6">
        <f t="shared" si="4"/>
        <v>613.26</v>
      </c>
      <c r="G163" s="6"/>
      <c r="H163" s="6"/>
      <c r="I163" s="12"/>
      <c r="J163" s="12"/>
    </row>
    <row r="164" spans="1:10" ht="28.9" customHeight="1" x14ac:dyDescent="0.25">
      <c r="A164" s="4">
        <v>160</v>
      </c>
      <c r="B164" s="5" t="s">
        <v>160</v>
      </c>
      <c r="C164" s="4" t="s">
        <v>1</v>
      </c>
      <c r="D164" s="4">
        <v>10</v>
      </c>
      <c r="E164" s="6">
        <v>51.86</v>
      </c>
      <c r="F164" s="6">
        <f t="shared" si="4"/>
        <v>518.6</v>
      </c>
      <c r="G164" s="6"/>
      <c r="H164" s="6"/>
      <c r="I164" s="12"/>
      <c r="J164" s="12"/>
    </row>
    <row r="165" spans="1:10" ht="25.5" x14ac:dyDescent="0.25">
      <c r="A165" s="4">
        <v>161</v>
      </c>
      <c r="B165" s="5" t="s">
        <v>161</v>
      </c>
      <c r="C165" s="4" t="s">
        <v>1</v>
      </c>
      <c r="D165" s="4">
        <v>2</v>
      </c>
      <c r="E165" s="6">
        <v>265.44</v>
      </c>
      <c r="F165" s="6">
        <f t="shared" ref="F165:F196" si="5">SUM(E165*D165)</f>
        <v>530.88</v>
      </c>
      <c r="G165" s="6"/>
      <c r="H165" s="6"/>
      <c r="I165" s="12"/>
      <c r="J165" s="12"/>
    </row>
    <row r="166" spans="1:10" x14ac:dyDescent="0.25">
      <c r="A166" s="16" t="s">
        <v>162</v>
      </c>
      <c r="B166" s="17"/>
      <c r="C166" s="8"/>
      <c r="D166" s="2"/>
      <c r="E166" s="14">
        <v>72123.3</v>
      </c>
      <c r="F166" s="15">
        <f>SUM(F5:F165)</f>
        <v>360000.00000000023</v>
      </c>
      <c r="G166" s="15">
        <v>0</v>
      </c>
      <c r="H166" s="15">
        <v>0</v>
      </c>
      <c r="I166" s="12"/>
      <c r="J166" s="12"/>
    </row>
    <row r="168" spans="1:10" ht="45" x14ac:dyDescent="0.25">
      <c r="B168" s="13" t="s">
        <v>173</v>
      </c>
    </row>
    <row r="169" spans="1:10" x14ac:dyDescent="0.25">
      <c r="B169" s="9"/>
      <c r="C169" s="9"/>
      <c r="D169" s="9"/>
      <c r="E169" s="9"/>
      <c r="F169" s="9"/>
      <c r="G169" s="19"/>
      <c r="H169" s="19"/>
    </row>
  </sheetData>
  <mergeCells count="3">
    <mergeCell ref="A166:B166"/>
    <mergeCell ref="F1:H1"/>
    <mergeCell ref="G169:H169"/>
  </mergeCells>
  <pageMargins left="0.7" right="0.7" top="0.75" bottom="0.75" header="0.3" footer="0.3"/>
  <pageSetup paperSize="9" scale="77" orientation="portrait" verticalDpi="300" r:id="rId1"/>
  <rowBreaks count="1" manualBreakCount="1">
    <brk id="13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Demin_I_N</dc:creator>
  <cp:lastModifiedBy>Дячук Артём Владимирович</cp:lastModifiedBy>
  <dcterms:created xsi:type="dcterms:W3CDTF">2017-02-16T08:40:35Z</dcterms:created>
  <dcterms:modified xsi:type="dcterms:W3CDTF">2017-03-06T06:35:54Z</dcterms:modified>
</cp:coreProperties>
</file>