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65" windowWidth="21840" windowHeight="11985"/>
  </bookViews>
  <sheets>
    <sheet name="График выполнения работ" sheetId="1" r:id="rId1"/>
  </sheets>
  <externalReferences>
    <externalReference r:id="rId2"/>
  </externalReferences>
  <definedNames>
    <definedName name="_xlnm._FilterDatabase" localSheetId="0" hidden="1">'График выполнения работ'!$A$5:$F$7</definedName>
    <definedName name="ГЭХ">'[1]Лист 3'!$A$2:$A$8</definedName>
    <definedName name="ГЭХ2">'[1]Лист 3'!$A$2:$A$8</definedName>
    <definedName name="Финансирование">'[1]Лист 3'!$B$2:$B$6</definedName>
    <definedName name="ЦО">'[1]Лист 3'!$A$18:$A$63</definedName>
  </definedNames>
  <calcPr calcId="145621"/>
</workbook>
</file>

<file path=xl/calcChain.xml><?xml version="1.0" encoding="utf-8"?>
<calcChain xmlns="http://schemas.openxmlformats.org/spreadsheetml/2006/main">
  <c r="J7" i="1" l="1"/>
  <c r="J6" i="1"/>
  <c r="I8" i="1" s="1"/>
</calcChain>
</file>

<file path=xl/sharedStrings.xml><?xml version="1.0" encoding="utf-8"?>
<sst xmlns="http://schemas.openxmlformats.org/spreadsheetml/2006/main" count="19" uniqueCount="18">
  <si>
    <t>к Договору №</t>
  </si>
  <si>
    <t>График выполнения работ</t>
  </si>
  <si>
    <t>№ П/П</t>
  </si>
  <si>
    <t>Филиал</t>
  </si>
  <si>
    <t>№ СПП</t>
  </si>
  <si>
    <t>Адрес объекта</t>
  </si>
  <si>
    <t xml:space="preserve"> начало выполнения работ</t>
  </si>
  <si>
    <t xml:space="preserve"> окончание выполнения работ</t>
  </si>
  <si>
    <t>S-20-1D0-05-07-000001</t>
  </si>
  <si>
    <t>Сормовская ул., д.5, к.1</t>
  </si>
  <si>
    <t>с даты подписания договора</t>
  </si>
  <si>
    <t>Апрель 2017</t>
  </si>
  <si>
    <t>M-43-1CC-07-02-000001</t>
  </si>
  <si>
    <t>ул. Дмитрия Ульянова, д.43, корп.3, стр.1</t>
  </si>
  <si>
    <t>Май 2017</t>
  </si>
  <si>
    <t>от Заказчика</t>
  </si>
  <si>
    <t>от Подрядчика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</si>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</sst>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[$€-1]_-;\-* #,##0.00[$€-1]_-;_-* &quot;-&quot;??[$€-1]_-"/>
    <numFmt numFmtId="166" formatCode="[$-419]mmmm\ yyyy;@"/>
    <numFmt numFmtId="167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  <xf numFmtId="165" fontId="1" fillId="0" borderId="0"/>
    <xf numFmtId="0" fontId="7" fillId="0" borderId="0">
      <alignment vertical="center" wrapText="1"/>
    </xf>
    <xf numFmtId="166" fontId="6" fillId="0" borderId="0"/>
    <xf numFmtId="0" fontId="6" fillId="0" borderId="0"/>
    <xf numFmtId="165" fontId="1" fillId="0" borderId="0"/>
    <xf numFmtId="166" fontId="2" fillId="0" borderId="0"/>
    <xf numFmtId="9" fontId="6" fillId="0" borderId="0" applyFont="0" applyFill="0" applyBorder="0" applyAlignment="0" applyProtection="0"/>
    <xf numFmtId="167" fontId="6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1" fillId="0" borderId="0" xfId="1" applyBorder="1"/>
    <xf numFmtId="0" fontId="4" fillId="0" borderId="0" xfId="1" applyFont="1"/>
    <xf numFmtId="9" fontId="4" fillId="0" borderId="2" xfId="1" applyNumberFormat="1" applyFont="1" applyBorder="1" applyAlignment="1">
      <alignment horizontal="center" vertical="center" wrapText="1"/>
    </xf>
    <xf numFmtId="0" fontId="0" fillId="0" borderId="3" xfId="0" applyBorder="1"/>
    <xf numFmtId="0" fontId="5" fillId="2" borderId="1" xfId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1" fillId="0" borderId="4" xfId="1" applyBorder="1"/>
    <xf numFmtId="0" fontId="1" fillId="0" borderId="1" xfId="1" applyBorder="1"/>
    <xf numFmtId="4" fontId="5" fillId="2" borderId="0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/>
    </xf>
    <xf numFmtId="0" fontId="9" fillId="2" borderId="0" xfId="1" applyFont="1" applyFill="1"/>
    <xf numFmtId="0" fontId="10" fillId="2" borderId="0" xfId="0" applyFont="1" applyFill="1"/>
  </cellXfs>
  <cellStyles count="12">
    <cellStyle name="Денежный 2" xfId="2"/>
    <cellStyle name="Обычный" xfId="0" builtinId="0"/>
    <cellStyle name="Обычный 10" xfId="3"/>
    <cellStyle name="Обычный 10 2" xfId="4"/>
    <cellStyle name="Обычный 2" xfId="5"/>
    <cellStyle name="Обычный 2 2" xfId="6"/>
    <cellStyle name="Обычный 3" xfId="7"/>
    <cellStyle name="Обычный 32" xfId="8"/>
    <cellStyle name="Обычный 4" xfId="1"/>
    <cellStyle name="Обычный 75" xfId="9"/>
    <cellStyle name="Процентный 2" xfId="10"/>
    <cellStyle name="Финансовый 2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\Users\DAVLET~1\AppData\Local\Temp\ViewDir\&#1086;&#1073;&#1097;&#1077;&#1077;%202016-2018%20&#1055;&#1048;&#1056;%20&#1076;&#1083;&#1103;%20&#1089;&#1084;&#1088;\&#1087;&#1088;&#1086;&#1095;&#1080;&#1077;\&#1053;&#1055;&#1057;%20&#1063;&#1077;&#1088;&#1090;&#1072;&#1085;&#1086;&#1074;&#1089;&#1082;&#1072;&#1103;\&#1050;&#1086;&#1087;&#1080;&#1103;%20&#1050;&#1086;&#1087;&#1080;&#1103;%20&#1043;&#1050;&#1055;&#1047;%20&#1085;&#1072;%202016%20&#1075;&#1086;&#1076;%20&#1053;&#1055;&#1057;%20&#1063;&#1077;&#1088;&#1090;&#1072;&#1085;&#1086;&#1074;&#1089;&#1082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КПЗ"/>
      <sheetName val="Закупки &lt; 500 т.р."/>
      <sheetName val="Переходящие договоры"/>
      <sheetName val="Расшифровка ЦО"/>
      <sheetName val="Направления затрат"/>
      <sheetName val="Лист 3"/>
      <sheetName val="Лист1"/>
      <sheetName val="Лист2"/>
      <sheetName val="Лист3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Топливо</v>
          </cell>
          <cell r="B2" t="str">
            <v>Бюджет расходов</v>
          </cell>
        </row>
        <row r="3">
          <cell r="A3" t="str">
            <v>Энергоремонтное производство</v>
          </cell>
          <cell r="B3" t="str">
            <v>Ремонтная программа</v>
          </cell>
        </row>
        <row r="4">
          <cell r="A4" t="str">
            <v>Кап. строительство (новое строительство и расширение)</v>
          </cell>
          <cell r="B4" t="str">
            <v>Инвестиционная программа</v>
          </cell>
        </row>
        <row r="5">
          <cell r="A5" t="str">
            <v>ТПиР</v>
          </cell>
          <cell r="B5" t="str">
            <v>Бюджет расходов/ Инвестиционная программа</v>
          </cell>
        </row>
        <row r="6">
          <cell r="A6" t="str">
            <v>Прочие инвестиции</v>
          </cell>
          <cell r="B6" t="str">
            <v>Ремонтная программа/ Инвестицционная программа</v>
          </cell>
        </row>
        <row r="7">
          <cell r="A7" t="str">
            <v>Эксплуатационные расходы</v>
          </cell>
        </row>
        <row r="8">
          <cell r="A8" t="str">
            <v>Прочие расходы</v>
          </cell>
        </row>
        <row r="18">
          <cell r="A18" t="str">
            <v>СМИ</v>
          </cell>
        </row>
        <row r="19">
          <cell r="A19" t="str">
            <v>ЮС</v>
          </cell>
        </row>
        <row r="20">
          <cell r="A20" t="str">
            <v>КУ</v>
          </cell>
        </row>
        <row r="21">
          <cell r="A21" t="str">
            <v>МТОиХО</v>
          </cell>
        </row>
        <row r="22">
          <cell r="A22" t="str">
            <v>ИЗК</v>
          </cell>
        </row>
        <row r="23">
          <cell r="A23" t="str">
            <v>ЭФ</v>
          </cell>
        </row>
        <row r="24">
          <cell r="A24" t="str">
            <v>ЛиК</v>
          </cell>
        </row>
        <row r="25">
          <cell r="A25" t="str">
            <v>БУХ</v>
          </cell>
        </row>
        <row r="26">
          <cell r="A26" t="str">
            <v>БС</v>
          </cell>
        </row>
        <row r="27">
          <cell r="A27" t="str">
            <v>Ф11</v>
          </cell>
        </row>
        <row r="28">
          <cell r="A28" t="str">
            <v>КС</v>
          </cell>
        </row>
        <row r="29">
          <cell r="A29" t="str">
            <v>БЗ</v>
          </cell>
        </row>
        <row r="30">
          <cell r="A30" t="str">
            <v>ЗМТР</v>
          </cell>
        </row>
        <row r="31">
          <cell r="A31" t="str">
            <v>КЗ</v>
          </cell>
        </row>
        <row r="32">
          <cell r="A32" t="str">
            <v>ИТ</v>
          </cell>
        </row>
        <row r="33">
          <cell r="A33" t="str">
            <v>МОБ</v>
          </cell>
        </row>
        <row r="34">
          <cell r="A34" t="str">
            <v>ЗГТ</v>
          </cell>
        </row>
        <row r="35">
          <cell r="A35" t="str">
            <v>КЛ</v>
          </cell>
        </row>
        <row r="36">
          <cell r="A36" t="str">
            <v>РПУП</v>
          </cell>
        </row>
        <row r="37">
          <cell r="A37" t="str">
            <v>ОРП</v>
          </cell>
        </row>
        <row r="38">
          <cell r="A38" t="str">
            <v>УДО</v>
          </cell>
        </row>
        <row r="39">
          <cell r="A39" t="str">
            <v>БП</v>
          </cell>
        </row>
        <row r="40">
          <cell r="A40" t="str">
            <v>Ф14</v>
          </cell>
        </row>
        <row r="41">
          <cell r="A41" t="str">
            <v>ВХР</v>
          </cell>
        </row>
        <row r="42">
          <cell r="A42" t="str">
            <v>ЭЧ</v>
          </cell>
        </row>
        <row r="43">
          <cell r="A43" t="str">
            <v>ЦДУ</v>
          </cell>
        </row>
        <row r="44">
          <cell r="A44" t="str">
            <v>ЦМС</v>
          </cell>
        </row>
        <row r="45">
          <cell r="A45" t="str">
            <v>ПТС</v>
          </cell>
        </row>
        <row r="46">
          <cell r="A46" t="str">
            <v>ГОЧС</v>
          </cell>
        </row>
        <row r="47">
          <cell r="A47" t="str">
            <v>ОТ</v>
          </cell>
        </row>
        <row r="48">
          <cell r="A48" t="str">
            <v>РДиТП</v>
          </cell>
        </row>
        <row r="49">
          <cell r="A49" t="str">
            <v>ТСиЦТП</v>
          </cell>
        </row>
        <row r="50">
          <cell r="A50" t="str">
            <v>МК</v>
          </cell>
        </row>
        <row r="51">
          <cell r="A51" t="str">
            <v>ПЗФ</v>
          </cell>
        </row>
        <row r="52">
          <cell r="A52" t="str">
            <v>ТП</v>
          </cell>
        </row>
        <row r="53">
          <cell r="A53" t="str">
            <v>ТПКС</v>
          </cell>
        </row>
        <row r="54">
          <cell r="A54" t="str">
            <v>Ф16</v>
          </cell>
        </row>
        <row r="55">
          <cell r="A55" t="str">
            <v>СЭОЭ</v>
          </cell>
        </row>
        <row r="56">
          <cell r="A56" t="str">
            <v>ТН</v>
          </cell>
        </row>
        <row r="57">
          <cell r="A57" t="str">
            <v>БСИ</v>
          </cell>
        </row>
        <row r="58">
          <cell r="A58" t="str">
            <v>ПО</v>
          </cell>
        </row>
        <row r="59">
          <cell r="A59" t="str">
            <v>КЛ</v>
          </cell>
        </row>
        <row r="60">
          <cell r="A60" t="str">
            <v>УДО</v>
          </cell>
        </row>
        <row r="61">
          <cell r="A61" t="str">
            <v>МК</v>
          </cell>
        </row>
        <row r="62">
          <cell r="A62" t="str">
            <v>ПЗФ</v>
          </cell>
        </row>
        <row r="63">
          <cell r="A63" t="str">
            <v>ПО</v>
          </cell>
        </row>
      </sheetData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zoomScaleNormal="100" workbookViewId="0">
      <selection activeCell="D16" sqref="D16"/>
    </sheetView>
  </sheetViews>
  <sheetFormatPr defaultRowHeight="15" x14ac:dyDescent="0.25"/>
  <cols>
    <col min="2" max="2" width="17.7109375" customWidth="1"/>
    <col min="3" max="3" width="23.28515625" customWidth="1"/>
    <col min="4" max="4" width="26.85546875" customWidth="1"/>
    <col min="5" max="5" width="28.5703125" customWidth="1"/>
    <col min="6" max="6" width="32.28515625" customWidth="1"/>
    <col min="7" max="7" width="0.28515625" hidden="1" customWidth="1"/>
    <col min="8" max="9" width="9.140625" hidden="1" customWidth="1"/>
    <col min="10" max="10" width="4" hidden="1" customWidth="1"/>
    <col min="11" max="11" width="4.7109375" hidden="1" customWidth="1"/>
    <col min="12" max="12" width="18.28515625" customWidth="1"/>
  </cols>
  <sheetData>
    <row r="1" spans="1:12" x14ac:dyDescent="0.25">
      <c r="F1" t="s">
        <v>17</v>
      </c>
    </row>
    <row r="2" spans="1:12" x14ac:dyDescent="0.25">
      <c r="F2" t="s">
        <v>0</v>
      </c>
    </row>
    <row r="3" spans="1:12" ht="20.25" x14ac:dyDescent="0.25">
      <c r="C3" s="11" t="s">
        <v>1</v>
      </c>
      <c r="D3" s="11"/>
    </row>
    <row r="4" spans="1:12" ht="15.75" thickBot="1" x14ac:dyDescent="0.3">
      <c r="A4" s="1"/>
      <c r="B4" s="1"/>
      <c r="C4" s="1"/>
      <c r="D4" s="1"/>
      <c r="E4" s="1"/>
      <c r="F4" s="2"/>
      <c r="G4" s="1"/>
      <c r="H4" s="1"/>
      <c r="I4" s="1"/>
      <c r="J4" s="1"/>
      <c r="K4" s="1"/>
    </row>
    <row r="5" spans="1:12" ht="31.5" x14ac:dyDescent="0.3">
      <c r="A5" s="14" t="s">
        <v>2</v>
      </c>
      <c r="B5" s="14" t="s">
        <v>3</v>
      </c>
      <c r="C5" s="14" t="s">
        <v>4</v>
      </c>
      <c r="D5" s="14" t="s">
        <v>5</v>
      </c>
      <c r="E5" s="15" t="s">
        <v>6</v>
      </c>
      <c r="F5" s="15" t="s">
        <v>7</v>
      </c>
      <c r="G5" s="3"/>
      <c r="H5" s="1"/>
      <c r="I5" s="1"/>
      <c r="J5" s="4">
        <v>-0.1</v>
      </c>
      <c r="K5" s="5"/>
    </row>
    <row r="6" spans="1:12" ht="66.75" customHeight="1" x14ac:dyDescent="0.25">
      <c r="A6" s="6">
        <v>1</v>
      </c>
      <c r="B6" s="6">
        <v>5</v>
      </c>
      <c r="C6" s="12" t="s">
        <v>8</v>
      </c>
      <c r="D6" s="16" t="s">
        <v>9</v>
      </c>
      <c r="E6" s="7" t="s">
        <v>10</v>
      </c>
      <c r="F6" s="17" t="s">
        <v>11</v>
      </c>
      <c r="G6" s="8"/>
      <c r="H6" s="9"/>
      <c r="I6" s="9"/>
      <c r="J6" s="7" t="e">
        <f>E6*0.9</f>
        <v>#VALUE!</v>
      </c>
    </row>
    <row r="7" spans="1:12" ht="46.5" customHeight="1" x14ac:dyDescent="0.25">
      <c r="A7" s="6">
        <v>2</v>
      </c>
      <c r="B7" s="6">
        <v>7</v>
      </c>
      <c r="C7" s="13" t="s">
        <v>12</v>
      </c>
      <c r="D7" s="16" t="s">
        <v>13</v>
      </c>
      <c r="E7" s="7" t="s">
        <v>10</v>
      </c>
      <c r="F7" s="17" t="s">
        <v>14</v>
      </c>
      <c r="G7" s="8"/>
      <c r="H7" s="9"/>
      <c r="I7" s="9"/>
      <c r="J7" s="7" t="e">
        <f t="shared" ref="J7" si="0">E7*0.9</f>
        <v>#VALUE!</v>
      </c>
    </row>
    <row r="8" spans="1:12" ht="15.75" x14ac:dyDescent="0.25">
      <c r="A8" s="18"/>
      <c r="B8" s="18"/>
      <c r="C8" s="18"/>
      <c r="D8" s="18"/>
      <c r="E8" s="18"/>
      <c r="F8" s="18"/>
      <c r="G8" s="1"/>
      <c r="H8" s="1"/>
      <c r="I8" s="7" t="e">
        <f>SUM(J6:J7)</f>
        <v>#VALUE!</v>
      </c>
    </row>
    <row r="9" spans="1:12" ht="15.75" x14ac:dyDescent="0.25">
      <c r="A9" s="18"/>
      <c r="B9" s="18"/>
      <c r="C9" s="18"/>
      <c r="D9" s="18"/>
      <c r="E9" s="18"/>
      <c r="F9" s="18"/>
      <c r="G9" s="1"/>
      <c r="H9" s="1"/>
      <c r="I9" s="1"/>
      <c r="J9" s="1"/>
      <c r="K9" s="1"/>
      <c r="L9" s="1"/>
    </row>
    <row r="10" spans="1:12" ht="15.75" x14ac:dyDescent="0.25">
      <c r="A10" s="19"/>
      <c r="B10" s="10" t="s">
        <v>15</v>
      </c>
      <c r="C10" s="19"/>
      <c r="D10" s="19"/>
      <c r="E10" s="10" t="s">
        <v>16</v>
      </c>
      <c r="F10" s="19"/>
    </row>
    <row r="11" spans="1:12" ht="15.75" x14ac:dyDescent="0.25">
      <c r="A11" s="19"/>
      <c r="B11" s="19"/>
      <c r="C11" s="19"/>
      <c r="D11" s="19"/>
      <c r="E11" s="19"/>
      <c r="F11" s="19"/>
    </row>
  </sheetData>
  <mergeCells count="1">
    <mergeCell ref="C3:D3"/>
  </mergeCells>
  <dataValidations count="2">
    <dataValidation operator="equal" showInputMessage="1" showErrorMessage="1" promptTitle="НЕ ЗАПОЛНЯТЬ!" prompt="Формируется автоматически исходя из заполения прочих столбцов" sqref="C7"/>
    <dataValidation operator="equal" showErrorMessage="1" promptTitle="НЕ ЗАПОЛНЯТЬ!" prompt="Формируется автоматически исходя из заполения прочих столбцов" sqref="C6"/>
  </dataValidations>
  <pageMargins left="0.7" right="0.7" top="0.75" bottom="0.75" header="0.3" footer="0.3"/>
  <pageSetup paperSize="9" scale="68" orientation="portrait" r:id="rId1"/>
  <colBreaks count="1" manualBreakCount="1">
    <brk id="5" max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График выполнения работ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Devletbaev_A_Sh</dc:creator>
  <cp:lastModifiedBy>Мосеева Татьяна Сергеевна</cp:lastModifiedBy>
  <dcterms:created xsi:type="dcterms:W3CDTF">2017-02-02T12:30:50Z</dcterms:created>
  <dcterms:modified xsi:type="dcterms:W3CDTF">2017-02-02T13:31:22Z</dcterms:modified>
</cp:coreProperties>
</file>