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C19" i="1"/>
  <c r="E19" i="1" l="1"/>
</calcChain>
</file>

<file path=xl/sharedStrings.xml><?xml version="1.0" encoding="utf-8"?>
<sst xmlns="http://schemas.openxmlformats.org/spreadsheetml/2006/main" count="23" uniqueCount="23">
  <si>
    <t>№ п/п</t>
  </si>
  <si>
    <t>Итого</t>
  </si>
  <si>
    <t>Принимаем: 1 замер (жалоба) производится по 7 точкам</t>
  </si>
  <si>
    <t>1 замер =  0,65082 тыс.руб. * 7 = 4,55574 тыс.руб.</t>
  </si>
  <si>
    <t>Подразделение, адрес</t>
  </si>
  <si>
    <t>Филиал №1 – г. Москва, ул. Б. Декабрьская, д. 2</t>
  </si>
  <si>
    <t>Филиал №2 – г. Москва, Хорошевское шоссе, д. 16, к.1</t>
  </si>
  <si>
    <t>Филиал №4 – г. Москва, ул. Мироновская, д. 13</t>
  </si>
  <si>
    <t>Филиал №5 – г. Москва, ул. Перерва, д. 23</t>
  </si>
  <si>
    <t>Филиал №6 – г. Москва, Симферопольский б-р, д. 25, к. 3</t>
  </si>
  <si>
    <t>Филиал №7 – г. Москва, ул. Хавская, д.24, стр.3</t>
  </si>
  <si>
    <t>Филиал №8 – г. Москва, ул. Терешково, д. 3</t>
  </si>
  <si>
    <t>Филиал №9 – г. Москва, Старопетровский проезд, д.10</t>
  </si>
  <si>
    <t>Филиал №11 – г. Москва, ул. Складочная, д. 1А, стр.1</t>
  </si>
  <si>
    <t>Филиал №14 – г. Москва, ул. Маршала Прошлякова, д. 28</t>
  </si>
  <si>
    <t>Филиал №16 – г. Москва, ул. Дербеневская, д.14, к.1</t>
  </si>
  <si>
    <t>Филиал №20 – г. Москва, Нижний Сусальный переулок, д. 3</t>
  </si>
  <si>
    <t>АУ ПАО «МОЭК» - г. Москва, ул. Ефремова, д. 10</t>
  </si>
  <si>
    <t>Филиал №3 – г. Москва, ул. Годовикова, д.7А</t>
  </si>
  <si>
    <t>Итого, руб.</t>
  </si>
  <si>
    <t>Количество замеров (жалоб)</t>
  </si>
  <si>
    <t>Прейскурант на оказание услуг по проведению измерений физических параметров производственной среды (по жалобам населения) для нужд ПАО «МОЭК»</t>
  </si>
  <si>
    <t>Стоимость,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</si>
</sst>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top" wrapText="1"/>
    </xf>
    <xf numFmtId="2" fontId="2" fillId="2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I6" sqref="I6"/>
    </sheetView>
  </sheetViews>
  <sheetFormatPr defaultRowHeight="15.75" x14ac:dyDescent="0.25"/>
  <cols>
    <col min="1" max="1" width="9.140625" style="2"/>
    <col min="2" max="2" width="36" style="1" customWidth="1"/>
    <col min="3" max="3" width="22.42578125" style="1" customWidth="1"/>
    <col min="4" max="5" width="17.7109375" style="1" customWidth="1"/>
    <col min="6" max="16384" width="9.140625" style="1"/>
  </cols>
  <sheetData>
    <row r="1" spans="1:5" ht="38.25" customHeight="1" x14ac:dyDescent="0.25">
      <c r="A1" s="13" t="s">
        <v>21</v>
      </c>
      <c r="B1" s="13"/>
      <c r="C1" s="13"/>
      <c r="D1" s="13"/>
      <c r="E1" s="13"/>
    </row>
    <row r="3" spans="1:5" s="5" customFormat="1" ht="21.75" customHeight="1" x14ac:dyDescent="0.25">
      <c r="A3" s="11" t="s">
        <v>0</v>
      </c>
      <c r="B3" s="11" t="s">
        <v>4</v>
      </c>
      <c r="C3" s="11" t="s">
        <v>20</v>
      </c>
      <c r="D3" s="14" t="s">
        <v>22</v>
      </c>
      <c r="E3" s="11" t="s">
        <v>19</v>
      </c>
    </row>
    <row r="4" spans="1:5" s="5" customFormat="1" ht="21.75" customHeight="1" x14ac:dyDescent="0.25">
      <c r="A4" s="11"/>
      <c r="B4" s="11"/>
      <c r="C4" s="11"/>
      <c r="D4" s="15"/>
      <c r="E4" s="11"/>
    </row>
    <row r="5" spans="1:5" ht="31.5" x14ac:dyDescent="0.25">
      <c r="A5" s="4">
        <v>1</v>
      </c>
      <c r="B5" s="3" t="s">
        <v>5</v>
      </c>
      <c r="C5" s="3">
        <v>7</v>
      </c>
      <c r="D5" s="9">
        <v>4.5557400000000001</v>
      </c>
      <c r="E5" s="7">
        <f>C5*D5</f>
        <v>31.890180000000001</v>
      </c>
    </row>
    <row r="6" spans="1:5" ht="31.5" x14ac:dyDescent="0.25">
      <c r="A6" s="4">
        <v>2</v>
      </c>
      <c r="B6" s="3" t="s">
        <v>6</v>
      </c>
      <c r="C6" s="3">
        <v>7</v>
      </c>
      <c r="D6" s="9">
        <v>4.5557400000000001</v>
      </c>
      <c r="E6" s="7">
        <f t="shared" ref="E6:E18" si="0">C6*D6</f>
        <v>31.890180000000001</v>
      </c>
    </row>
    <row r="7" spans="1:5" ht="31.5" x14ac:dyDescent="0.25">
      <c r="A7" s="4">
        <v>3</v>
      </c>
      <c r="B7" s="3" t="s">
        <v>18</v>
      </c>
      <c r="C7" s="3">
        <v>7</v>
      </c>
      <c r="D7" s="9">
        <v>4.5557400000000001</v>
      </c>
      <c r="E7" s="7">
        <f t="shared" si="0"/>
        <v>31.890180000000001</v>
      </c>
    </row>
    <row r="8" spans="1:5" ht="31.5" x14ac:dyDescent="0.25">
      <c r="A8" s="4">
        <v>4</v>
      </c>
      <c r="B8" s="3" t="s">
        <v>7</v>
      </c>
      <c r="C8" s="3">
        <v>7</v>
      </c>
      <c r="D8" s="9">
        <v>4.5557400000000001</v>
      </c>
      <c r="E8" s="7">
        <f t="shared" si="0"/>
        <v>31.890180000000001</v>
      </c>
    </row>
    <row r="9" spans="1:5" ht="31.5" x14ac:dyDescent="0.25">
      <c r="A9" s="4">
        <v>5</v>
      </c>
      <c r="B9" s="3" t="s">
        <v>8</v>
      </c>
      <c r="C9" s="3">
        <v>8</v>
      </c>
      <c r="D9" s="9">
        <v>4.5557400000000001</v>
      </c>
      <c r="E9" s="7">
        <f t="shared" si="0"/>
        <v>36.445920000000001</v>
      </c>
    </row>
    <row r="10" spans="1:5" ht="31.5" x14ac:dyDescent="0.25">
      <c r="A10" s="4">
        <v>6</v>
      </c>
      <c r="B10" s="3" t="s">
        <v>9</v>
      </c>
      <c r="C10" s="3">
        <v>8</v>
      </c>
      <c r="D10" s="9">
        <v>4.5557400000000001</v>
      </c>
      <c r="E10" s="7">
        <f t="shared" si="0"/>
        <v>36.445920000000001</v>
      </c>
    </row>
    <row r="11" spans="1:5" ht="31.5" x14ac:dyDescent="0.25">
      <c r="A11" s="4">
        <v>7</v>
      </c>
      <c r="B11" s="3" t="s">
        <v>10</v>
      </c>
      <c r="C11" s="3">
        <v>8</v>
      </c>
      <c r="D11" s="9">
        <v>4.5557400000000001</v>
      </c>
      <c r="E11" s="7">
        <f t="shared" si="0"/>
        <v>36.445920000000001</v>
      </c>
    </row>
    <row r="12" spans="1:5" ht="31.5" x14ac:dyDescent="0.25">
      <c r="A12" s="4">
        <v>8</v>
      </c>
      <c r="B12" s="3" t="s">
        <v>11</v>
      </c>
      <c r="C12" s="3">
        <v>8</v>
      </c>
      <c r="D12" s="9">
        <v>4.5557400000000001</v>
      </c>
      <c r="E12" s="7">
        <f t="shared" si="0"/>
        <v>36.445920000000001</v>
      </c>
    </row>
    <row r="13" spans="1:5" ht="31.5" x14ac:dyDescent="0.25">
      <c r="A13" s="4">
        <v>9</v>
      </c>
      <c r="B13" s="3" t="s">
        <v>12</v>
      </c>
      <c r="C13" s="3">
        <v>9</v>
      </c>
      <c r="D13" s="9">
        <v>4.5557400000000001</v>
      </c>
      <c r="E13" s="7">
        <f t="shared" si="0"/>
        <v>41.001660000000001</v>
      </c>
    </row>
    <row r="14" spans="1:5" ht="31.5" x14ac:dyDescent="0.25">
      <c r="A14" s="4">
        <v>10</v>
      </c>
      <c r="B14" s="3" t="s">
        <v>13</v>
      </c>
      <c r="C14" s="3">
        <v>2</v>
      </c>
      <c r="D14" s="9">
        <v>4.5557400000000001</v>
      </c>
      <c r="E14" s="7">
        <f t="shared" si="0"/>
        <v>9.1114800000000002</v>
      </c>
    </row>
    <row r="15" spans="1:5" ht="31.5" x14ac:dyDescent="0.25">
      <c r="A15" s="4">
        <v>11</v>
      </c>
      <c r="B15" s="3" t="s">
        <v>14</v>
      </c>
      <c r="C15" s="3">
        <v>2</v>
      </c>
      <c r="D15" s="9">
        <v>4.5557400000000001</v>
      </c>
      <c r="E15" s="7">
        <f t="shared" si="0"/>
        <v>9.1114800000000002</v>
      </c>
    </row>
    <row r="16" spans="1:5" ht="31.5" x14ac:dyDescent="0.25">
      <c r="A16" s="4">
        <v>12</v>
      </c>
      <c r="B16" s="3" t="s">
        <v>15</v>
      </c>
      <c r="C16" s="3">
        <v>3</v>
      </c>
      <c r="D16" s="9">
        <v>4.5557400000000001</v>
      </c>
      <c r="E16" s="7">
        <f t="shared" si="0"/>
        <v>13.66722</v>
      </c>
    </row>
    <row r="17" spans="1:5" ht="31.5" x14ac:dyDescent="0.25">
      <c r="A17" s="4">
        <v>13</v>
      </c>
      <c r="B17" s="3" t="s">
        <v>16</v>
      </c>
      <c r="C17" s="3">
        <v>9</v>
      </c>
      <c r="D17" s="9">
        <v>4.5557400000000001</v>
      </c>
      <c r="E17" s="7">
        <f t="shared" si="0"/>
        <v>41.001660000000001</v>
      </c>
    </row>
    <row r="18" spans="1:5" ht="31.5" x14ac:dyDescent="0.25">
      <c r="A18" s="4">
        <v>14</v>
      </c>
      <c r="B18" s="3" t="s">
        <v>17</v>
      </c>
      <c r="C18" s="3">
        <v>3</v>
      </c>
      <c r="D18" s="9">
        <v>4.5557400000000001</v>
      </c>
      <c r="E18" s="7">
        <f t="shared" si="0"/>
        <v>13.66722</v>
      </c>
    </row>
    <row r="19" spans="1:5" s="5" customFormat="1" ht="21.75" customHeight="1" x14ac:dyDescent="0.25">
      <c r="A19" s="11" t="s">
        <v>1</v>
      </c>
      <c r="B19" s="11"/>
      <c r="C19" s="6">
        <f>SUM(C5:C18)</f>
        <v>88</v>
      </c>
      <c r="D19" s="8"/>
      <c r="E19" s="10">
        <f>SUM(E5:E18)</f>
        <v>400.90512000000001</v>
      </c>
    </row>
    <row r="21" spans="1:5" ht="25.5" customHeight="1" x14ac:dyDescent="0.25">
      <c r="B21" s="12" t="s">
        <v>2</v>
      </c>
      <c r="C21" s="12"/>
      <c r="D21" s="12"/>
      <c r="E21" s="12"/>
    </row>
    <row r="22" spans="1:5" ht="25.5" customHeight="1" x14ac:dyDescent="0.25">
      <c r="B22" s="12" t="s">
        <v>3</v>
      </c>
      <c r="C22" s="12"/>
    </row>
  </sheetData>
  <mergeCells count="9">
    <mergeCell ref="A1:E1"/>
    <mergeCell ref="E3:E4"/>
    <mergeCell ref="A3:A4"/>
    <mergeCell ref="B3:B4"/>
    <mergeCell ref="C3:C4"/>
    <mergeCell ref="D3:D4"/>
    <mergeCell ref="A19:B19"/>
    <mergeCell ref="B21:E21"/>
    <mergeCell ref="B22:C22"/>
  </mergeCells>
  <pageMargins left="0.31496062992125984" right="0.31496062992125984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2016-12-26T08:58:15Z</dcterms:modified>
</cp:coreProperties>
</file>